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970" tabRatio="905" activeTab="1"/>
  </bookViews>
  <sheets>
    <sheet name="※提出不要" sheetId="1" r:id="rId1"/>
    <sheet name="チェックカード" sheetId="2" r:id="rId2"/>
    <sheet name="受付票" sheetId="3" r:id="rId3"/>
    <sheet name="供給申請書（1-1）" sheetId="4" r:id="rId4"/>
    <sheet name="供給申請書（1-2）" sheetId="5" r:id="rId5"/>
    <sheet name="営業種目一覧表" sheetId="6" r:id="rId6"/>
    <sheet name="使用印鑑届" sheetId="7" r:id="rId7"/>
    <sheet name="使用印鑑届記入方法" sheetId="8" r:id="rId8"/>
    <sheet name="営業経歴" sheetId="9" r:id="rId9"/>
    <sheet name="事業所等調書" sheetId="10" r:id="rId10"/>
  </sheets>
  <definedNames>
    <definedName name="_xlnm.Print_Area" localSheetId="1">'チェックカード'!$A$1:$L$21</definedName>
    <definedName name="_xlnm.Print_Titles" localSheetId="5">'営業種目一覧表'!$1:$3</definedName>
  </definedNames>
  <calcPr fullCalcOnLoad="1"/>
</workbook>
</file>

<file path=xl/sharedStrings.xml><?xml version="1.0" encoding="utf-8"?>
<sst xmlns="http://schemas.openxmlformats.org/spreadsheetml/2006/main" count="454" uniqueCount="337">
  <si>
    <t>商号又は名称</t>
  </si>
  <si>
    <t>所　在　地</t>
  </si>
  <si>
    <t>〒</t>
  </si>
  <si>
    <t>　商号又は名称</t>
  </si>
  <si>
    <t>代表者役職氏名</t>
  </si>
  <si>
    <t>受　付　印</t>
  </si>
  <si>
    <t>受付番号</t>
  </si>
  <si>
    <t>申請者</t>
  </si>
  <si>
    <t>書類名</t>
  </si>
  <si>
    <t>申請者
確認欄</t>
  </si>
  <si>
    <t>町受付
確認欄</t>
  </si>
  <si>
    <t>第2号様式</t>
  </si>
  <si>
    <t>町受付印</t>
  </si>
  <si>
    <t>遠　賀　町　長　　様</t>
  </si>
  <si>
    <t>　なお、この申請書及び添付書類の記載内容は、事実と相違ないことを誓約します。</t>
  </si>
  <si>
    <t>実　　印</t>
  </si>
  <si>
    <t>氏名</t>
  </si>
  <si>
    <t>千円</t>
  </si>
  <si>
    <t>フリガナ</t>
  </si>
  <si>
    <t>記　入　方　法</t>
  </si>
  <si>
    <t>使　用　印　鑑　届</t>
  </si>
  <si>
    <t>使　用　印</t>
  </si>
  <si>
    <t>　右の印鑑を入札、見積、契約の締結並びに代金の請求受領</t>
  </si>
  <si>
    <t>その他契約の履行に関する書類に使用するので届けます。</t>
  </si>
  <si>
    <t>実　　　印</t>
  </si>
  <si>
    <t>所　　在　　地</t>
  </si>
  <si>
    <t>本社について記入</t>
  </si>
  <si>
    <t>代　　表　　者</t>
  </si>
  <si>
    <t>１、申請者は、使用印鑑を必ず届出ること。</t>
  </si>
  <si>
    <t>２、会社印（角印）は、押印しないこと。</t>
  </si>
  <si>
    <t>３、委任した場合の使用印は、受任者印と同じ印鑑であること。</t>
  </si>
  <si>
    <t>４、法人については、法人名又は役職名のある印鑑、個人については、姓名（姓のみも可）の刻印の</t>
  </si>
  <si>
    <t>　ある印鑑を届出ること。ただし、法人名及び役職名については、次のとおりとする。</t>
  </si>
  <si>
    <t>　①登録事業所が本店等の場合は、法人名は本店等の商号等、役職名は本店等の代表者の役職名</t>
  </si>
  <si>
    <t>　②登録事業所が受任地である場合（委任した場合）、法人名は受任地の名称、役職名は受任地の</t>
  </si>
  <si>
    <t>　　代表者の役職名</t>
  </si>
  <si>
    <t>５、登記簿上の本社と、本社や主たる営業所等が異なる場合は、所在地の欄に「登記簿上の本店」も</t>
  </si>
  <si>
    <t>　（　）書きで記入すること。</t>
  </si>
  <si>
    <t>注：委任状は、受任地を設ける場合のみ記入すること。</t>
  </si>
  <si>
    <t>委　　任　　状</t>
  </si>
  <si>
    <t>受任地がある場合のみ記入</t>
  </si>
  <si>
    <t>受任者印</t>
  </si>
  <si>
    <t>受任地について記入</t>
  </si>
  <si>
    <t>受任者</t>
  </si>
  <si>
    <t>（使用印と同一）</t>
  </si>
  <si>
    <t>　私は、上記の者を代理人と定め、遠賀町との間における下記事項における</t>
  </si>
  <si>
    <t>権限を委任します。</t>
  </si>
  <si>
    <t>記</t>
  </si>
  <si>
    <t>委任事項</t>
  </si>
  <si>
    <t>１、入札、見積及び契約締結に関する件</t>
  </si>
  <si>
    <t>２、契約代金の請求受領に関する件</t>
  </si>
  <si>
    <t>３、各種保証金の納付並びに還付請求及び受領に関する件</t>
  </si>
  <si>
    <t>４、契約の保証に関する件</t>
  </si>
  <si>
    <t>５、復代理人選任に関する件</t>
  </si>
  <si>
    <t>６、共同企業体の結成に関する件</t>
  </si>
  <si>
    <t>７、その他契約の履行に関する一切の件</t>
  </si>
  <si>
    <t>委任者</t>
  </si>
  <si>
    <t>小分類</t>
  </si>
  <si>
    <t>鋼材</t>
  </si>
  <si>
    <t>木材</t>
  </si>
  <si>
    <t>材木、合板、杭</t>
  </si>
  <si>
    <t>骨材</t>
  </si>
  <si>
    <t>道路材</t>
  </si>
  <si>
    <t>建材</t>
  </si>
  <si>
    <t>給排水資材</t>
  </si>
  <si>
    <t>上・下水道管、桝</t>
  </si>
  <si>
    <t>その他の建設資材</t>
  </si>
  <si>
    <t>交通安全施設</t>
  </si>
  <si>
    <t>その他の交通安全用品</t>
  </si>
  <si>
    <t>燃料</t>
  </si>
  <si>
    <t>石油</t>
  </si>
  <si>
    <t>ガソリン、重油、灯油、軽油</t>
  </si>
  <si>
    <t>プロパンガス・雑燃料</t>
  </si>
  <si>
    <t>プロパンガス、石炭、薪</t>
  </si>
  <si>
    <t>その他の燃料</t>
  </si>
  <si>
    <t>機械器具</t>
  </si>
  <si>
    <t>一般機械器具</t>
  </si>
  <si>
    <t>産業用機械器具</t>
  </si>
  <si>
    <t>厨房用機械器具</t>
  </si>
  <si>
    <t>福祉・介護用機械器具</t>
  </si>
  <si>
    <t>福祉及び介護に関する機械器具全般</t>
  </si>
  <si>
    <t>ガス・水道用機械器具</t>
  </si>
  <si>
    <t>その他の機械器具</t>
  </si>
  <si>
    <t>事務用機器</t>
  </si>
  <si>
    <t>一般文房具、製図機器</t>
  </si>
  <si>
    <t>特殊事務用機器</t>
  </si>
  <si>
    <t>選挙用品、印刷機械、シュレッダー</t>
  </si>
  <si>
    <t>印判</t>
  </si>
  <si>
    <t>ゴム印、印鑑</t>
  </si>
  <si>
    <t>家具・インテリア</t>
  </si>
  <si>
    <t>用紙類</t>
  </si>
  <si>
    <t>和洋紙、PPC複写機用紙</t>
  </si>
  <si>
    <t>トナー類</t>
  </si>
  <si>
    <t>写真機材</t>
  </si>
  <si>
    <t>写真フィルム、現像、電池</t>
  </si>
  <si>
    <t>その他の事務用機器</t>
  </si>
  <si>
    <t>運動用品</t>
  </si>
  <si>
    <t>楽器</t>
  </si>
  <si>
    <t>一般楽器</t>
  </si>
  <si>
    <t>書籍</t>
  </si>
  <si>
    <t>映画・ビデオソフト</t>
  </si>
  <si>
    <t>電子出版物</t>
  </si>
  <si>
    <t>その他の教育用品</t>
  </si>
  <si>
    <t>自動車販売</t>
  </si>
  <si>
    <t>防災用品</t>
  </si>
  <si>
    <t>電気製品</t>
  </si>
  <si>
    <t>弱電気製品</t>
  </si>
  <si>
    <t>家電製品、放送・音響機器</t>
  </si>
  <si>
    <t>医療・工業用薬品</t>
  </si>
  <si>
    <t>日用雑貨</t>
  </si>
  <si>
    <t>衣料・寝具</t>
  </si>
  <si>
    <t>ゴム・皮革・ビニール製品</t>
  </si>
  <si>
    <t>靴、鞄、ゴミ袋</t>
  </si>
  <si>
    <t>記念・宣伝用品</t>
  </si>
  <si>
    <t>金物・荒物</t>
  </si>
  <si>
    <t>工具、建築金物、清掃用具</t>
  </si>
  <si>
    <t>その他の日用雑貨</t>
  </si>
  <si>
    <t>印刷</t>
  </si>
  <si>
    <t>一般印刷</t>
  </si>
  <si>
    <t>活版印刷、平板印刷</t>
  </si>
  <si>
    <t>フォーム印刷</t>
  </si>
  <si>
    <t>OCR様式、連続帳票印刷</t>
  </si>
  <si>
    <t>特殊印刷</t>
  </si>
  <si>
    <t>航空写真、地図、製本、封筒、写真印刷</t>
  </si>
  <si>
    <t>その他の印刷</t>
  </si>
  <si>
    <t>看板・標識</t>
  </si>
  <si>
    <t>一般看板・標識</t>
  </si>
  <si>
    <t>その他の看板・標識</t>
  </si>
  <si>
    <t>その他の物品</t>
  </si>
  <si>
    <t>役務の提供</t>
  </si>
  <si>
    <t>警備</t>
  </si>
  <si>
    <t>害虫・害獣駆除</t>
  </si>
  <si>
    <t>撮影・製図</t>
  </si>
  <si>
    <t>廃棄物収集運搬処理</t>
  </si>
  <si>
    <t>樹木等の維持管理</t>
  </si>
  <si>
    <t>樹木、芝生、花等</t>
  </si>
  <si>
    <t>調査・研究</t>
  </si>
  <si>
    <t>翻訳・通訳・速記・議事録</t>
  </si>
  <si>
    <t>その他の役務の提供</t>
  </si>
  <si>
    <t>第1-1号様式</t>
  </si>
  <si>
    <t>物品等供給業者登録申請書</t>
  </si>
  <si>
    <t>注１．「商号又は名称」欄に会社印（角印）を押印しないこと。</t>
  </si>
  <si>
    <t>注２．「受任地及び受任者」欄については、本社又は本店が遠賀町外にある場合で、入札・見積・契約等の権限を受</t>
  </si>
  <si>
    <t>　　　任地に一括委任する場合のみ認めます。</t>
  </si>
  <si>
    <t>中分類</t>
  </si>
  <si>
    <t>物品の製造・販売</t>
  </si>
  <si>
    <t>建設資材</t>
  </si>
  <si>
    <t>鋼管、グレーチング</t>
  </si>
  <si>
    <t>ポンプ、土木建設機械、各種機械部品</t>
  </si>
  <si>
    <t>写真機、計量器、量水計、理化学分析機器、公害測定・分析機器、気象観測用機器</t>
  </si>
  <si>
    <t>車両</t>
  </si>
  <si>
    <t>自動車、二輪車、消防自動車、特殊車両</t>
  </si>
  <si>
    <t>自動車用品</t>
  </si>
  <si>
    <t>その他の車両</t>
  </si>
  <si>
    <t>防災用機器</t>
  </si>
  <si>
    <t>消火器、避難機器</t>
  </si>
  <si>
    <t>その他の防災用機器</t>
  </si>
  <si>
    <t>複写機、電子計算機、周辺機械、消耗品</t>
  </si>
  <si>
    <t>その他の電気製品</t>
  </si>
  <si>
    <t>医薬品</t>
  </si>
  <si>
    <t>その他の医療用品</t>
  </si>
  <si>
    <t>衣料、寝具</t>
  </si>
  <si>
    <t>カップ、トロフィー、額縁</t>
  </si>
  <si>
    <t>動植物関係</t>
  </si>
  <si>
    <t>種苗</t>
  </si>
  <si>
    <t>案内板、垂れ幕、看板（道路標識は除く）</t>
  </si>
  <si>
    <t>ビル警備</t>
  </si>
  <si>
    <t>ビル管理</t>
  </si>
  <si>
    <t>清掃・衛生管理、施設・設備・機器保守点検</t>
  </si>
  <si>
    <t>施設運営管理</t>
  </si>
  <si>
    <t>電子計算機器保守</t>
  </si>
  <si>
    <t>保守点検</t>
  </si>
  <si>
    <t>電子計算機に関するシステム開発等</t>
  </si>
  <si>
    <t>デザイン・広告・企画</t>
  </si>
  <si>
    <t>運送</t>
  </si>
  <si>
    <t>白蟻</t>
  </si>
  <si>
    <t>車両整備</t>
  </si>
  <si>
    <t>修理、車検</t>
  </si>
  <si>
    <t>賃貸借</t>
  </si>
  <si>
    <t>希望順位</t>
  </si>
  <si>
    <t>大分類</t>
  </si>
  <si>
    <t>コード</t>
  </si>
  <si>
    <t>第1-2号様式</t>
  </si>
  <si>
    <t>営業種目一覧表</t>
  </si>
  <si>
    <t>＊証明書類は提出日の３ヶ月以内に発行されたものに限ります。</t>
  </si>
  <si>
    <t>所属</t>
  </si>
  <si>
    <t>2.営業種目申請書</t>
  </si>
  <si>
    <t>申請できる種目は５つまでです。</t>
  </si>
  <si>
    <t>申請種目</t>
  </si>
  <si>
    <t>種目等</t>
  </si>
  <si>
    <t>種目内容</t>
  </si>
  <si>
    <t>種目内容の例示</t>
  </si>
  <si>
    <t>第３号様式</t>
  </si>
  <si>
    <t>注　文　者</t>
  </si>
  <si>
    <t>元請又は下請けの区分</t>
  </si>
  <si>
    <t>件名</t>
  </si>
  <si>
    <t>履行場所の
ある都道府県</t>
  </si>
  <si>
    <t>請負代金の額(税込）</t>
  </si>
  <si>
    <t>期　　　　　間</t>
  </si>
  <si>
    <t>※第１－１号様式「直前の決算日」の日付を基準日とし、基準日以前の２ヵ年における受注業務を申請種目ごとに記入すること。</t>
  </si>
  <si>
    <t>営業種目一覧表から希望してください。</t>
  </si>
  <si>
    <t>営業種目申請書（第１－２号様式）</t>
  </si>
  <si>
    <t>物品等供給業者登録申請書（第１－１号様式）</t>
  </si>
  <si>
    <t>使用印鑑届・委任状（第２号様式）</t>
  </si>
  <si>
    <t>申請営業種目に関する登録等の証明書・登録通知書（写し）</t>
  </si>
  <si>
    <t>役務の
提供</t>
  </si>
  <si>
    <t>上記の種目に属さない役務の提供</t>
  </si>
  <si>
    <t>上記の種目に属さない物品</t>
  </si>
  <si>
    <t>印鑑証明書（原本又は写し）</t>
  </si>
  <si>
    <t>登記事項証明書又は身分証明書（原本又は写し）</t>
  </si>
  <si>
    <t>〒</t>
  </si>
  <si>
    <t>フリガナ</t>
  </si>
  <si>
    <t>メールアドレス</t>
  </si>
  <si>
    <t>＠</t>
  </si>
  <si>
    <t>１．経営等の事項</t>
  </si>
  <si>
    <t>資本金</t>
  </si>
  <si>
    <t>営業年数</t>
  </si>
  <si>
    <t>直前の決算日</t>
  </si>
  <si>
    <t>年間平均実績高</t>
  </si>
  <si>
    <t>年</t>
  </si>
  <si>
    <t>常勤職員数</t>
  </si>
  <si>
    <t>常勤職員数のうち
技術職員数</t>
  </si>
  <si>
    <t>常勤職員数のうち
事務職員数</t>
  </si>
  <si>
    <t>その他の職員</t>
  </si>
  <si>
    <t>人</t>
  </si>
  <si>
    <t>所　　在　　地　　</t>
  </si>
  <si>
    <t>商号又は名称　</t>
  </si>
  <si>
    <t>代　　表　　者　</t>
  </si>
  <si>
    <t>TEL（　　　　）　　　　－</t>
  </si>
  <si>
    <t>FAX（　　　　）　　　　－</t>
  </si>
  <si>
    <t>TEL（　　     ）　　　　－</t>
  </si>
  <si>
    <t>FAX（　　　　）　　　　－</t>
  </si>
  <si>
    <t>ＴＥＬ</t>
  </si>
  <si>
    <t>（　　　　）</t>
  </si>
  <si>
    <t xml:space="preserve"> -</t>
  </si>
  <si>
    <r>
      <t xml:space="preserve">納税証明書（国税）（原本又は写し）
</t>
    </r>
    <r>
      <rPr>
        <sz val="11"/>
        <color indexed="10"/>
        <rFont val="ＭＳ 明朝"/>
        <family val="1"/>
      </rPr>
      <t>※法人は様式その３の３、個人事業者は様式その３の２</t>
    </r>
  </si>
  <si>
    <t>　　年　　月　　日</t>
  </si>
  <si>
    <t>令和　　　年　　　月　　　　日</t>
  </si>
  <si>
    <r>
      <t>営業経歴書（第３号様式）</t>
    </r>
    <r>
      <rPr>
        <sz val="12"/>
        <color indexed="10"/>
        <rFont val="ＭＳ 明朝"/>
        <family val="1"/>
      </rPr>
      <t>※直近２カ年分提出</t>
    </r>
  </si>
  <si>
    <t>本店</t>
  </si>
  <si>
    <t>受任地</t>
  </si>
  <si>
    <r>
      <t xml:space="preserve">納税証明書（都道府県税）（原本又は写し）
</t>
    </r>
    <r>
      <rPr>
        <sz val="12"/>
        <color indexed="10"/>
        <rFont val="ＭＳ 明朝"/>
        <family val="1"/>
      </rPr>
      <t>※支店等に委任する場合は</t>
    </r>
    <r>
      <rPr>
        <u val="single"/>
        <sz val="12"/>
        <color indexed="10"/>
        <rFont val="ＭＳ 明朝"/>
        <family val="1"/>
      </rPr>
      <t>本社（本店）及び受任地の両方の</t>
    </r>
    <r>
      <rPr>
        <sz val="12"/>
        <color indexed="10"/>
        <rFont val="ＭＳ 明朝"/>
        <family val="1"/>
      </rPr>
      <t>証明書
※「未納のない証明」が出ない都道府県の場合は、２カ年分提出</t>
    </r>
  </si>
  <si>
    <t>問い合わせ先</t>
  </si>
  <si>
    <t>コード</t>
  </si>
  <si>
    <t>大分類</t>
  </si>
  <si>
    <t>砂利、砂、砕石、生ｺﾝｸﾘｰﾄ、ｾﾒﾝﾄ</t>
  </si>
  <si>
    <t>道路補修材、ｱｽﾌｧﾙﾄ合材</t>
  </si>
  <si>
    <t>一般建材(衛生陶器、ﾚﾝｶﾞ、ﾀｲﾙ、ｶﾞﾗｽ）</t>
  </si>
  <si>
    <t>諸材、塗料</t>
  </si>
  <si>
    <t>道路保安用品(ｶﾞｰﾄﾞﾚｰﾙ、標識、看板)</t>
  </si>
  <si>
    <t>工作用機械器具、電動器具、電動工具、発電機</t>
  </si>
  <si>
    <t>業務用厨房機械器具、調理台、流し</t>
  </si>
  <si>
    <t>精密機械・計測・光学器具</t>
  </si>
  <si>
    <t>電気通信・空調機器等</t>
  </si>
  <si>
    <t>事務用品・機器</t>
  </si>
  <si>
    <t>スチール製品・家具</t>
  </si>
  <si>
    <t>ﾛｯｶｰ、書棚、事務机・椅子、金庫、ﾊﾟｿｺﾝﾗｯｸ</t>
  </si>
  <si>
    <t>カーテン、ﾌﾞﾗｲﾝﾄﾞ、応接ｾｯﾄ、畳、ふすま</t>
  </si>
  <si>
    <t>トナー・カートリッジ</t>
  </si>
  <si>
    <t>教育用品・機器</t>
  </si>
  <si>
    <t>一般機材・用品</t>
  </si>
  <si>
    <t>学校教材、保育用品、OHP、黒板、画材</t>
  </si>
  <si>
    <t>一般運動用品、武道用品、運動用機器、ﾃﾝﾄ</t>
  </si>
  <si>
    <t>ＣＤ等</t>
  </si>
  <si>
    <t>二輪車、(船舶・浮標含む)</t>
  </si>
  <si>
    <t>OA機械器具・用品</t>
  </si>
  <si>
    <t>医薬、ﾜｸﾁﾝ、衛生材料、農業薬品、肥料</t>
  </si>
  <si>
    <t>雑貨、食料品、工具</t>
  </si>
  <si>
    <t>電算ｼｽﾃﾑ・ｿﾌﾄｳｪｱ開発、作成</t>
  </si>
  <si>
    <t>各種デザイン、広告、イベント企画・運営</t>
  </si>
  <si>
    <t>運送、保管、梱包、旅客運送</t>
  </si>
  <si>
    <t>一般廃棄物、産業廃棄物、古物回収・処理</t>
  </si>
  <si>
    <t>調査・研究・統計</t>
  </si>
  <si>
    <t>リース、レンタル</t>
  </si>
  <si>
    <t>クリーニング</t>
  </si>
  <si>
    <t>衣服・寝具、綿打ち直し</t>
  </si>
  <si>
    <t>営　　業　　経　　歴　　書</t>
  </si>
  <si>
    <t>行いたいので次のとおり申請します。</t>
  </si>
  <si>
    <t>　　　年　　　月</t>
  </si>
  <si>
    <t>チェックカード</t>
  </si>
  <si>
    <r>
      <t>財務諸表又は確定申告書・収支内訳書（税務署の受付印のあるもの）（写し）</t>
    </r>
    <r>
      <rPr>
        <sz val="12"/>
        <color indexed="10"/>
        <rFont val="ＭＳ 明朝"/>
        <family val="1"/>
      </rPr>
      <t>※直近２カ年分提出</t>
    </r>
  </si>
  <si>
    <t>※書類の提出に際しては，下記リストによる確認を必ず行い、受付場所にご持参又はご郵送ください。</t>
  </si>
  <si>
    <t>申請書受付票</t>
  </si>
  <si>
    <t>第４号様式</t>
  </si>
  <si>
    <t>遠賀町内事業所等調書</t>
  </si>
  <si>
    <t>この調書は、遠賀町内に事業所（本社（本店）又は受任地）がある場合のみ記入すること。</t>
  </si>
  <si>
    <t>①遠賀町内にある事業所等外部の写真を貼付すること。</t>
  </si>
  <si>
    <t>遠賀町内の事業所が</t>
  </si>
  <si>
    <t>（看板・標識・入口を含めた外観がわかるもの）</t>
  </si>
  <si>
    <t xml:space="preserve"> □本社又は本店である場合</t>
  </si>
  <si>
    <t xml:space="preserve"> □受任地である場合</t>
  </si>
  <si>
    <t>注意：看板・標識等は文字が判読できること。</t>
  </si>
  <si>
    <t>・事業所等の名称</t>
  </si>
  <si>
    <t>注意：事務所等の状態が分かる全景・入口の写真。</t>
  </si>
  <si>
    <t>（商号等名）</t>
  </si>
  <si>
    <t>（全景写真１枚で、看板等の文字が読み取れない場合、
入口の看板等も別紙に貼付してください。）</t>
  </si>
  <si>
    <t>（支店等名）</t>
  </si>
  <si>
    <t>・事業所の所在地</t>
  </si>
  <si>
    <t>　〒</t>
  </si>
  <si>
    <t>遠賀町</t>
  </si>
  <si>
    <t>・事業所の電話番号</t>
  </si>
  <si>
    <t xml:space="preserve"> 　　　　　　　　（　　　　　）</t>
  </si>
  <si>
    <t>・事業所のFAX番号</t>
  </si>
  <si>
    <t>②事務所等の内部の写真を貼付すること。</t>
  </si>
  <si>
    <t>(机・パソコン・電話・FAX等、内部概要がつかめるもの）</t>
  </si>
  <si>
    <t>注意：写真１枚で判断不能な場合は、別紙に貼付してください。</t>
  </si>
  <si>
    <t>②事務所等付近地図</t>
  </si>
  <si>
    <t>（事業所所在地は、赤色のペンで記入すること。
また、地図を貼付けてもよい。）</t>
  </si>
  <si>
    <t>N</t>
  </si>
  <si>
    <t>注意：国道・公道・公共施設等の記載された町内事業所への略図</t>
  </si>
  <si>
    <t>※白黒プリントは不可。（申請日前１ヶ月以内のもの）</t>
  </si>
  <si>
    <t>　　令和　　　年　　　月　　　日撮影</t>
  </si>
  <si>
    <t>　令和　　　年　　　月　　　日撮影</t>
  </si>
  <si>
    <t>遠賀町内事業所等調書（第４号様式）
（町内業者のみ）</t>
  </si>
  <si>
    <r>
      <t>滞納のない証明書（町内業者のみ提出）</t>
    </r>
    <r>
      <rPr>
        <sz val="12"/>
        <color indexed="10"/>
        <rFont val="ＭＳ 明朝"/>
        <family val="1"/>
      </rPr>
      <t>※原本提出</t>
    </r>
  </si>
  <si>
    <t>対象年度</t>
  </si>
  <si>
    <t>募集期間</t>
  </si>
  <si>
    <t>ファイル</t>
  </si>
  <si>
    <t>不受理通知</t>
  </si>
  <si>
    <t>統合</t>
  </si>
  <si>
    <t>対象年度</t>
  </si>
  <si>
    <t>募集期間</t>
  </si>
  <si>
    <t>ファイル</t>
  </si>
  <si>
    <t>不受理通知</t>
  </si>
  <si>
    <t>黄</t>
  </si>
  <si>
    <t>〒８１１－４３９２　
遠賀郡遠賀町大字今古賀５１３番地
遠賀町役場 行政経営課 管財係
℡０９３－２９３－１３００</t>
  </si>
  <si>
    <t>令和</t>
  </si>
  <si>
    <t>　・　</t>
  </si>
  <si>
    <t>年度</t>
  </si>
  <si>
    <t>　</t>
  </si>
  <si>
    <t>年</t>
  </si>
  <si>
    <t>月</t>
  </si>
  <si>
    <t>日（</t>
  </si>
  <si>
    <t>）～</t>
  </si>
  <si>
    <t>）</t>
  </si>
  <si>
    <t>提出日から2週間以内</t>
  </si>
  <si>
    <t>令和　　　年　　　月　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</si>
</sst>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&quot;__@__&quot;)&quot;"/>
    <numFmt numFmtId="181" formatCode="#,##0&quot;千&quot;&quot;円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b/>
      <sz val="2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明朝"/>
      <family val="1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color indexed="8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u val="single"/>
      <sz val="12"/>
      <color indexed="10"/>
      <name val="ＭＳ 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9"/>
      <color indexed="23"/>
      <name val="ＭＳ Ｐ明朝"/>
      <family val="1"/>
    </font>
    <font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b/>
      <sz val="12"/>
      <name val="ＭＳ Ｐ明朝"/>
      <family val="1"/>
    </font>
    <font>
      <sz val="24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1"/>
      <color theme="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tted"/>
    </border>
    <border>
      <left style="hair"/>
      <right style="hair"/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8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/>
    </xf>
    <xf numFmtId="0" fontId="2" fillId="34" borderId="2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vertical="center"/>
    </xf>
    <xf numFmtId="0" fontId="2" fillId="35" borderId="25" xfId="0" applyFont="1" applyFill="1" applyBorder="1" applyAlignment="1">
      <alignment vertical="center"/>
    </xf>
    <xf numFmtId="0" fontId="2" fillId="35" borderId="26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30" fillId="36" borderId="31" xfId="0" applyFont="1" applyFill="1" applyBorder="1" applyAlignment="1">
      <alignment horizontal="center" vertical="center"/>
    </xf>
    <xf numFmtId="0" fontId="30" fillId="36" borderId="31" xfId="0" applyFont="1" applyFill="1" applyBorder="1" applyAlignment="1">
      <alignment horizontal="center" vertical="center" wrapText="1"/>
    </xf>
    <xf numFmtId="0" fontId="30" fillId="36" borderId="32" xfId="0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39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0" fontId="30" fillId="0" borderId="48" xfId="0" applyFont="1" applyBorder="1" applyAlignment="1">
      <alignment horizontal="left" vertical="center" shrinkToFit="1"/>
    </xf>
    <xf numFmtId="0" fontId="30" fillId="0" borderId="25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30" fillId="0" borderId="50" xfId="0" applyFont="1" applyBorder="1" applyAlignment="1">
      <alignment horizontal="left" vertical="center" wrapText="1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32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8" xfId="0" applyFont="1" applyBorder="1" applyAlignment="1">
      <alignment horizontal="left" vertical="center" shrinkToFi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0" fontId="3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3" fillId="36" borderId="53" xfId="0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3" fillId="0" borderId="45" xfId="0" applyFont="1" applyBorder="1" applyAlignment="1" applyProtection="1">
      <alignment vertical="center"/>
      <protection locked="0"/>
    </xf>
    <xf numFmtId="0" fontId="23" fillId="0" borderId="46" xfId="0" applyFont="1" applyBorder="1" applyAlignment="1" applyProtection="1">
      <alignment vertical="center"/>
      <protection locked="0"/>
    </xf>
    <xf numFmtId="0" fontId="23" fillId="0" borderId="56" xfId="0" applyFont="1" applyBorder="1" applyAlignment="1" applyProtection="1">
      <alignment vertical="center"/>
      <protection locked="0"/>
    </xf>
    <xf numFmtId="0" fontId="23" fillId="0" borderId="37" xfId="0" applyFont="1" applyBorder="1" applyAlignment="1" applyProtection="1">
      <alignment vertical="center"/>
      <protection locked="0"/>
    </xf>
    <xf numFmtId="0" fontId="23" fillId="0" borderId="57" xfId="0" applyFont="1" applyBorder="1" applyAlignment="1" applyProtection="1">
      <alignment vertical="center"/>
      <protection locked="0"/>
    </xf>
    <xf numFmtId="0" fontId="23" fillId="0" borderId="58" xfId="0" applyFont="1" applyBorder="1" applyAlignment="1" applyProtection="1">
      <alignment vertical="center"/>
      <protection locked="0"/>
    </xf>
    <xf numFmtId="0" fontId="23" fillId="0" borderId="59" xfId="0" applyFont="1" applyBorder="1" applyAlignment="1" applyProtection="1">
      <alignment vertical="center"/>
      <protection locked="0"/>
    </xf>
    <xf numFmtId="0" fontId="23" fillId="0" borderId="49" xfId="0" applyFont="1" applyBorder="1" applyAlignment="1" applyProtection="1">
      <alignment vertical="center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9" fillId="37" borderId="54" xfId="0" applyFont="1" applyFill="1" applyBorder="1" applyAlignment="1">
      <alignment horizontal="left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61" xfId="0" applyFont="1" applyBorder="1" applyAlignment="1" applyProtection="1">
      <alignment horizontal="center" vertical="center"/>
      <protection locked="0"/>
    </xf>
    <xf numFmtId="0" fontId="32" fillId="0" borderId="46" xfId="0" applyFont="1" applyBorder="1" applyAlignment="1" applyProtection="1">
      <alignment horizontal="center" vertical="center"/>
      <protection locked="0"/>
    </xf>
    <xf numFmtId="0" fontId="32" fillId="0" borderId="62" xfId="0" applyFont="1" applyBorder="1" applyAlignment="1" applyProtection="1">
      <alignment horizontal="center" vertical="center"/>
      <protection locked="0"/>
    </xf>
    <xf numFmtId="0" fontId="32" fillId="0" borderId="63" xfId="0" applyFont="1" applyBorder="1" applyAlignment="1" applyProtection="1">
      <alignment horizontal="center" vertical="center"/>
      <protection locked="0"/>
    </xf>
    <xf numFmtId="0" fontId="32" fillId="0" borderId="37" xfId="0" applyFont="1" applyBorder="1" applyAlignment="1" applyProtection="1">
      <alignment horizontal="center" vertical="center"/>
      <protection locked="0"/>
    </xf>
    <xf numFmtId="0" fontId="32" fillId="0" borderId="54" xfId="0" applyFont="1" applyBorder="1" applyAlignment="1" applyProtection="1">
      <alignment horizontal="center" vertical="center"/>
      <protection locked="0"/>
    </xf>
    <xf numFmtId="0" fontId="32" fillId="0" borderId="55" xfId="0" applyFont="1" applyBorder="1" applyAlignment="1" applyProtection="1">
      <alignment horizontal="center" vertical="center"/>
      <protection locked="0"/>
    </xf>
    <xf numFmtId="0" fontId="32" fillId="0" borderId="41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3" fillId="0" borderId="63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left" vertical="center" shrinkToFit="1"/>
    </xf>
    <xf numFmtId="0" fontId="30" fillId="0" borderId="31" xfId="0" applyFont="1" applyBorder="1" applyAlignment="1">
      <alignment horizontal="left" vertical="center" shrinkToFit="1"/>
    </xf>
    <xf numFmtId="0" fontId="38" fillId="0" borderId="12" xfId="0" applyFont="1" applyBorder="1" applyAlignment="1">
      <alignment/>
    </xf>
    <xf numFmtId="0" fontId="3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0" fontId="7" fillId="0" borderId="15" xfId="0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39" fillId="0" borderId="14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7" fillId="0" borderId="16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wrapText="1"/>
    </xf>
    <xf numFmtId="0" fontId="23" fillId="0" borderId="36" xfId="0" applyFont="1" applyBorder="1" applyAlignment="1" applyProtection="1">
      <alignment vertical="center"/>
      <protection locked="0"/>
    </xf>
    <xf numFmtId="0" fontId="23" fillId="0" borderId="66" xfId="0" applyFont="1" applyBorder="1" applyAlignment="1" applyProtection="1">
      <alignment vertical="center"/>
      <protection locked="0"/>
    </xf>
    <xf numFmtId="0" fontId="23" fillId="0" borderId="41" xfId="0" applyFont="1" applyBorder="1" applyAlignment="1">
      <alignment vertical="center"/>
    </xf>
    <xf numFmtId="0" fontId="44" fillId="38" borderId="0" xfId="0" applyFont="1" applyFill="1" applyAlignment="1">
      <alignment horizontal="center" vertical="center"/>
    </xf>
    <xf numFmtId="0" fontId="79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80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0" fontId="44" fillId="38" borderId="0" xfId="0" applyFont="1" applyFill="1" applyAlignment="1">
      <alignment vertical="center"/>
    </xf>
    <xf numFmtId="0" fontId="23" fillId="0" borderId="67" xfId="0" applyFont="1" applyBorder="1" applyAlignment="1">
      <alignment horizontal="left" vertical="center" wrapText="1"/>
    </xf>
    <xf numFmtId="0" fontId="23" fillId="0" borderId="68" xfId="0" applyFont="1" applyBorder="1" applyAlignment="1">
      <alignment horizontal="left" vertical="center" wrapText="1"/>
    </xf>
    <xf numFmtId="0" fontId="23" fillId="0" borderId="69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3" fillId="0" borderId="70" xfId="0" applyFont="1" applyBorder="1" applyAlignment="1">
      <alignment horizontal="left" vertical="center" wrapText="1"/>
    </xf>
    <xf numFmtId="0" fontId="23" fillId="0" borderId="71" xfId="0" applyFont="1" applyBorder="1" applyAlignment="1">
      <alignment horizontal="left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7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75" xfId="0" applyFont="1" applyBorder="1" applyAlignment="1">
      <alignment horizontal="left" vertical="center" wrapText="1"/>
    </xf>
    <xf numFmtId="0" fontId="23" fillId="0" borderId="76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 wrapText="1"/>
    </xf>
    <xf numFmtId="0" fontId="23" fillId="0" borderId="78" xfId="0" applyFont="1" applyBorder="1" applyAlignment="1">
      <alignment horizontal="left" vertical="center" wrapText="1"/>
    </xf>
    <xf numFmtId="0" fontId="23" fillId="0" borderId="79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3" fillId="0" borderId="80" xfId="0" applyFont="1" applyBorder="1" applyAlignment="1">
      <alignment horizontal="distributed" vertical="center" indent="2"/>
    </xf>
    <xf numFmtId="0" fontId="23" fillId="0" borderId="81" xfId="0" applyFont="1" applyBorder="1" applyAlignment="1">
      <alignment horizontal="distributed" vertical="center" indent="2"/>
    </xf>
    <xf numFmtId="0" fontId="28" fillId="0" borderId="0" xfId="0" applyFont="1" applyAlignment="1">
      <alignment horizontal="left" vertical="center"/>
    </xf>
    <xf numFmtId="0" fontId="23" fillId="0" borderId="29" xfId="0" applyFont="1" applyBorder="1" applyAlignment="1">
      <alignment vertical="center"/>
    </xf>
    <xf numFmtId="0" fontId="23" fillId="0" borderId="82" xfId="0" applyFont="1" applyBorder="1" applyAlignment="1">
      <alignment vertical="center"/>
    </xf>
    <xf numFmtId="0" fontId="23" fillId="0" borderId="83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85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86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87" xfId="0" applyFont="1" applyBorder="1" applyAlignment="1" applyProtection="1">
      <alignment vertical="center"/>
      <protection locked="0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 applyProtection="1">
      <alignment vertical="center"/>
      <protection locked="0"/>
    </xf>
    <xf numFmtId="0" fontId="5" fillId="0" borderId="94" xfId="0" applyFont="1" applyBorder="1" applyAlignment="1" applyProtection="1">
      <alignment vertical="center"/>
      <protection locked="0"/>
    </xf>
    <xf numFmtId="0" fontId="5" fillId="0" borderId="95" xfId="0" applyFont="1" applyBorder="1" applyAlignment="1" applyProtection="1">
      <alignment vertical="center"/>
      <protection locked="0"/>
    </xf>
    <xf numFmtId="0" fontId="5" fillId="0" borderId="88" xfId="0" applyFont="1" applyBorder="1" applyAlignment="1" applyProtection="1">
      <alignment vertical="center"/>
      <protection locked="0"/>
    </xf>
    <xf numFmtId="0" fontId="5" fillId="0" borderId="89" xfId="0" applyFont="1" applyBorder="1" applyAlignment="1" applyProtection="1">
      <alignment vertical="center"/>
      <protection locked="0"/>
    </xf>
    <xf numFmtId="0" fontId="5" fillId="0" borderId="96" xfId="0" applyFont="1" applyBorder="1" applyAlignment="1" applyProtection="1">
      <alignment vertical="center"/>
      <protection locked="0"/>
    </xf>
    <xf numFmtId="0" fontId="5" fillId="0" borderId="91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97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98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6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87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shrinkToFit="1"/>
    </xf>
    <xf numFmtId="0" fontId="19" fillId="0" borderId="29" xfId="0" applyFont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0" fontId="19" fillId="0" borderId="103" xfId="0" applyFont="1" applyBorder="1" applyAlignment="1" applyProtection="1">
      <alignment horizontal="center" vertical="center"/>
      <protection locked="0"/>
    </xf>
    <xf numFmtId="0" fontId="19" fillId="0" borderId="104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97" xfId="0" applyFont="1" applyBorder="1" applyAlignment="1" applyProtection="1">
      <alignment horizontal="center" vertical="center"/>
      <protection locked="0"/>
    </xf>
    <xf numFmtId="0" fontId="9" fillId="37" borderId="67" xfId="0" applyFont="1" applyFill="1" applyBorder="1" applyAlignment="1" applyProtection="1">
      <alignment horizontal="center" vertical="center"/>
      <protection locked="0"/>
    </xf>
    <xf numFmtId="0" fontId="9" fillId="37" borderId="68" xfId="0" applyFont="1" applyFill="1" applyBorder="1" applyAlignment="1" applyProtection="1">
      <alignment horizontal="center" vertical="center"/>
      <protection locked="0"/>
    </xf>
    <xf numFmtId="14" fontId="9" fillId="37" borderId="67" xfId="0" applyNumberFormat="1" applyFont="1" applyFill="1" applyBorder="1" applyAlignment="1" applyProtection="1">
      <alignment horizontal="center" vertical="center"/>
      <protection locked="0"/>
    </xf>
    <xf numFmtId="0" fontId="9" fillId="37" borderId="54" xfId="0" applyFont="1" applyFill="1" applyBorder="1" applyAlignment="1" applyProtection="1">
      <alignment horizontal="center" vertical="center"/>
      <protection locked="0"/>
    </xf>
    <xf numFmtId="181" fontId="10" fillId="37" borderId="67" xfId="0" applyNumberFormat="1" applyFont="1" applyFill="1" applyBorder="1" applyAlignment="1" applyProtection="1">
      <alignment horizontal="right" vertical="center"/>
      <protection locked="0"/>
    </xf>
    <xf numFmtId="181" fontId="10" fillId="37" borderId="69" xfId="0" applyNumberFormat="1" applyFont="1" applyFill="1" applyBorder="1" applyAlignment="1" applyProtection="1">
      <alignment horizontal="right" vertical="center"/>
      <protection locked="0"/>
    </xf>
    <xf numFmtId="0" fontId="10" fillId="0" borderId="4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9" fillId="37" borderId="44" xfId="0" applyFont="1" applyFill="1" applyBorder="1" applyAlignment="1">
      <alignment horizontal="right" wrapText="1"/>
    </xf>
    <xf numFmtId="0" fontId="9" fillId="37" borderId="68" xfId="0" applyFont="1" applyFill="1" applyBorder="1" applyAlignment="1">
      <alignment horizontal="right" wrapText="1"/>
    </xf>
    <xf numFmtId="0" fontId="9" fillId="37" borderId="54" xfId="0" applyFont="1" applyFill="1" applyBorder="1" applyAlignment="1">
      <alignment horizontal="right" wrapText="1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9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19" fillId="0" borderId="10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6" fillId="0" borderId="100" xfId="0" applyFont="1" applyBorder="1" applyAlignment="1" applyProtection="1">
      <alignment horizontal="left" vertical="center" shrinkToFit="1"/>
      <protection locked="0"/>
    </xf>
    <xf numFmtId="0" fontId="16" fillId="0" borderId="60" xfId="0" applyFont="1" applyBorder="1" applyAlignment="1" applyProtection="1">
      <alignment horizontal="left" vertical="center" shrinkToFit="1"/>
      <protection locked="0"/>
    </xf>
    <xf numFmtId="0" fontId="16" fillId="0" borderId="99" xfId="0" applyFont="1" applyBorder="1" applyAlignment="1" applyProtection="1">
      <alignment horizontal="left" vertical="center" shrinkToFit="1"/>
      <protection locked="0"/>
    </xf>
    <xf numFmtId="0" fontId="16" fillId="0" borderId="106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3" xfId="0" applyFont="1" applyBorder="1" applyAlignment="1" applyProtection="1">
      <alignment horizontal="left" vertical="center"/>
      <protection locked="0"/>
    </xf>
    <xf numFmtId="0" fontId="16" fillId="0" borderId="94" xfId="0" applyFont="1" applyBorder="1" applyAlignment="1" applyProtection="1">
      <alignment horizontal="left" vertical="center"/>
      <protection locked="0"/>
    </xf>
    <xf numFmtId="0" fontId="16" fillId="0" borderId="101" xfId="0" applyFont="1" applyBorder="1" applyAlignment="1" applyProtection="1">
      <alignment horizontal="left" vertical="center"/>
      <protection locked="0"/>
    </xf>
    <xf numFmtId="0" fontId="19" fillId="0" borderId="88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88" xfId="0" applyFont="1" applyBorder="1" applyAlignment="1" applyProtection="1">
      <alignment horizontal="left" vertical="center"/>
      <protection locked="0"/>
    </xf>
    <xf numFmtId="0" fontId="19" fillId="0" borderId="89" xfId="0" applyFont="1" applyBorder="1" applyAlignment="1" applyProtection="1">
      <alignment horizontal="left" vertical="center"/>
      <protection locked="0"/>
    </xf>
    <xf numFmtId="0" fontId="19" fillId="0" borderId="90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0" fontId="16" fillId="0" borderId="108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19" fillId="0" borderId="12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0" borderId="98" xfId="0" applyFont="1" applyBorder="1" applyAlignment="1" applyProtection="1">
      <alignment horizontal="left" vertical="center"/>
      <protection locked="0"/>
    </xf>
    <xf numFmtId="0" fontId="19" fillId="0" borderId="87" xfId="0" applyFont="1" applyBorder="1" applyAlignment="1" applyProtection="1">
      <alignment horizontal="left" vertical="center"/>
      <protection locked="0"/>
    </xf>
    <xf numFmtId="0" fontId="19" fillId="0" borderId="86" xfId="0" applyFont="1" applyBorder="1" applyAlignment="1" applyProtection="1">
      <alignment horizontal="left" vertical="center"/>
      <protection locked="0"/>
    </xf>
    <xf numFmtId="0" fontId="19" fillId="0" borderId="67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67" xfId="0" applyFont="1" applyBorder="1" applyAlignment="1" applyProtection="1">
      <alignment horizontal="right" vertical="center"/>
      <protection locked="0"/>
    </xf>
    <xf numFmtId="0" fontId="19" fillId="0" borderId="68" xfId="0" applyFont="1" applyBorder="1" applyAlignment="1" applyProtection="1">
      <alignment horizontal="right" vertical="center"/>
      <protection locked="0"/>
    </xf>
    <xf numFmtId="49" fontId="19" fillId="0" borderId="68" xfId="0" applyNumberFormat="1" applyFont="1" applyBorder="1" applyAlignment="1" applyProtection="1">
      <alignment horizontal="left" vertical="center"/>
      <protection locked="0"/>
    </xf>
    <xf numFmtId="49" fontId="19" fillId="0" borderId="69" xfId="0" applyNumberFormat="1" applyFont="1" applyBorder="1" applyAlignment="1" applyProtection="1">
      <alignment horizontal="left" vertical="center"/>
      <protection locked="0"/>
    </xf>
    <xf numFmtId="0" fontId="16" fillId="0" borderId="95" xfId="0" applyFont="1" applyBorder="1" applyAlignment="1" applyProtection="1">
      <alignment horizontal="left" vertical="center"/>
      <protection locked="0"/>
    </xf>
    <xf numFmtId="0" fontId="19" fillId="0" borderId="96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6" fillId="0" borderId="110" xfId="0" applyFont="1" applyBorder="1" applyAlignment="1">
      <alignment horizontal="center" vertical="center"/>
    </xf>
    <xf numFmtId="0" fontId="16" fillId="0" borderId="111" xfId="0" applyFont="1" applyBorder="1" applyAlignment="1">
      <alignment horizontal="center" vertical="center"/>
    </xf>
    <xf numFmtId="0" fontId="16" fillId="0" borderId="112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91" xfId="0" applyFont="1" applyBorder="1" applyAlignment="1" applyProtection="1">
      <alignment horizontal="center" vertical="center" wrapText="1"/>
      <protection locked="0"/>
    </xf>
    <xf numFmtId="0" fontId="19" fillId="0" borderId="30" xfId="0" applyFont="1" applyBorder="1" applyAlignment="1" applyProtection="1">
      <alignment horizontal="center" vertical="center" wrapText="1"/>
      <protection locked="0"/>
    </xf>
    <xf numFmtId="0" fontId="19" fillId="0" borderId="92" xfId="0" applyFont="1" applyBorder="1" applyAlignment="1" applyProtection="1">
      <alignment horizontal="center" vertical="center" wrapText="1"/>
      <protection locked="0"/>
    </xf>
    <xf numFmtId="0" fontId="16" fillId="0" borderId="114" xfId="0" applyFont="1" applyBorder="1" applyAlignment="1">
      <alignment horizontal="center" vertical="center" wrapText="1"/>
    </xf>
    <xf numFmtId="0" fontId="16" fillId="0" borderId="111" xfId="0" applyFont="1" applyBorder="1" applyAlignment="1">
      <alignment horizontal="center" vertical="center" wrapText="1"/>
    </xf>
    <xf numFmtId="0" fontId="16" fillId="0" borderId="112" xfId="0" applyFont="1" applyBorder="1" applyAlignment="1">
      <alignment horizontal="center" vertical="center" wrapText="1"/>
    </xf>
    <xf numFmtId="0" fontId="19" fillId="0" borderId="91" xfId="0" applyFont="1" applyBorder="1" applyAlignment="1" applyProtection="1">
      <alignment horizontal="left" vertical="center"/>
      <protection locked="0"/>
    </xf>
    <xf numFmtId="0" fontId="19" fillId="0" borderId="30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91" xfId="0" applyFont="1" applyBorder="1" applyAlignment="1" applyProtection="1">
      <alignment horizontal="center" vertical="center"/>
      <protection locked="0"/>
    </xf>
    <xf numFmtId="0" fontId="19" fillId="0" borderId="96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103" xfId="0" applyFont="1" applyBorder="1" applyAlignment="1">
      <alignment horizontal="center" vertical="center"/>
    </xf>
    <xf numFmtId="0" fontId="19" fillId="0" borderId="104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92" xfId="0" applyFont="1" applyBorder="1" applyAlignment="1" applyProtection="1">
      <alignment horizontal="left" vertical="center"/>
      <protection locked="0"/>
    </xf>
    <xf numFmtId="0" fontId="19" fillId="0" borderId="6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00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6" fillId="0" borderId="85" xfId="0" applyFont="1" applyBorder="1" applyAlignment="1" applyProtection="1">
      <alignment horizontal="left" vertical="center" shrinkToFit="1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86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87" xfId="0" applyFont="1" applyBorder="1" applyAlignment="1" applyProtection="1">
      <alignment horizontal="left" vertical="center"/>
      <protection locked="0"/>
    </xf>
    <xf numFmtId="0" fontId="10" fillId="0" borderId="100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10" fillId="0" borderId="85" xfId="0" applyFont="1" applyBorder="1" applyAlignment="1">
      <alignment vertical="center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49" fontId="19" fillId="0" borderId="86" xfId="0" applyNumberFormat="1" applyFont="1" applyBorder="1" applyAlignment="1" applyProtection="1">
      <alignment horizontal="center" vertical="center"/>
      <protection locked="0"/>
    </xf>
    <xf numFmtId="49" fontId="19" fillId="0" borderId="30" xfId="0" applyNumberFormat="1" applyFont="1" applyBorder="1" applyAlignment="1" applyProtection="1">
      <alignment horizontal="center" vertical="center"/>
      <protection locked="0"/>
    </xf>
    <xf numFmtId="49" fontId="19" fillId="0" borderId="97" xfId="0" applyNumberFormat="1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right" vertical="center"/>
      <protection locked="0"/>
    </xf>
    <xf numFmtId="0" fontId="10" fillId="0" borderId="68" xfId="0" applyFont="1" applyBorder="1" applyAlignment="1" applyProtection="1">
      <alignment horizontal="right" vertical="center"/>
      <protection locked="0"/>
    </xf>
    <xf numFmtId="0" fontId="10" fillId="0" borderId="54" xfId="0" applyFont="1" applyBorder="1" applyAlignment="1" applyProtection="1">
      <alignment horizontal="right" vertical="center"/>
      <protection locked="0"/>
    </xf>
    <xf numFmtId="0" fontId="10" fillId="0" borderId="67" xfId="0" applyFont="1" applyBorder="1" applyAlignment="1" applyProtection="1">
      <alignment horizontal="right" vertical="center"/>
      <protection locked="0"/>
    </xf>
    <xf numFmtId="0" fontId="10" fillId="0" borderId="115" xfId="0" applyFont="1" applyBorder="1" applyAlignment="1" applyProtection="1">
      <alignment horizontal="right" vertical="center"/>
      <protection locked="0"/>
    </xf>
    <xf numFmtId="0" fontId="10" fillId="0" borderId="69" xfId="0" applyFont="1" applyBorder="1" applyAlignment="1" applyProtection="1">
      <alignment horizontal="right" vertical="center"/>
      <protection locked="0"/>
    </xf>
    <xf numFmtId="0" fontId="32" fillId="0" borderId="0" xfId="0" applyFont="1" applyAlignment="1">
      <alignment horizontal="left"/>
    </xf>
    <xf numFmtId="0" fontId="31" fillId="0" borderId="0" xfId="0" applyFont="1" applyAlignment="1">
      <alignment vertical="top"/>
    </xf>
    <xf numFmtId="0" fontId="32" fillId="0" borderId="73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111" xfId="0" applyFont="1" applyBorder="1" applyAlignment="1">
      <alignment horizontal="center" vertical="center"/>
    </xf>
    <xf numFmtId="0" fontId="32" fillId="0" borderId="113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11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30" fillId="0" borderId="117" xfId="0" applyFont="1" applyBorder="1" applyAlignment="1">
      <alignment horizontal="center" vertical="center"/>
    </xf>
    <xf numFmtId="0" fontId="30" fillId="0" borderId="118" xfId="0" applyFont="1" applyBorder="1" applyAlignment="1">
      <alignment horizontal="center" vertical="center"/>
    </xf>
    <xf numFmtId="0" fontId="30" fillId="0" borderId="119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120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121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122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117" xfId="0" applyFont="1" applyBorder="1" applyAlignment="1">
      <alignment horizontal="center" vertical="center" textRotation="255"/>
    </xf>
    <xf numFmtId="0" fontId="30" fillId="0" borderId="122" xfId="0" applyFont="1" applyBorder="1" applyAlignment="1">
      <alignment horizontal="center" vertical="center" textRotation="255"/>
    </xf>
    <xf numFmtId="0" fontId="30" fillId="0" borderId="118" xfId="0" applyFont="1" applyBorder="1" applyAlignment="1">
      <alignment horizontal="center" vertical="center" textRotation="255"/>
    </xf>
    <xf numFmtId="0" fontId="30" fillId="0" borderId="1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2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3" xfId="0" applyFont="1" applyBorder="1" applyAlignment="1" applyProtection="1">
      <alignment horizontal="left" vertical="center"/>
      <protection locked="0"/>
    </xf>
    <xf numFmtId="0" fontId="15" fillId="0" borderId="123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4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12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0" fontId="2" fillId="0" borderId="16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 indent="2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38" fontId="2" fillId="0" borderId="12" xfId="48" applyFont="1" applyBorder="1" applyAlignment="1" applyProtection="1">
      <alignment horizontal="right" vertical="center"/>
      <protection locked="0"/>
    </xf>
    <xf numFmtId="38" fontId="2" fillId="0" borderId="16" xfId="48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top"/>
      <protection locked="0"/>
    </xf>
    <xf numFmtId="0" fontId="7" fillId="0" borderId="17" xfId="0" applyFont="1" applyBorder="1" applyAlignment="1" applyProtection="1">
      <alignment horizontal="center" vertical="top"/>
      <protection locked="0"/>
    </xf>
    <xf numFmtId="0" fontId="39" fillId="0" borderId="14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73" xfId="0" applyFont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3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9" fillId="0" borderId="11" xfId="0" applyFont="1" applyBorder="1" applyAlignment="1" applyProtection="1">
      <alignment horizont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47625</xdr:rowOff>
    </xdr:from>
    <xdr:to>
      <xdr:col>8</xdr:col>
      <xdr:colOff>66675</xdr:colOff>
      <xdr:row>56</xdr:row>
      <xdr:rowOff>66675</xdr:rowOff>
    </xdr:to>
    <xdr:sp>
      <xdr:nvSpPr>
        <xdr:cNvPr id="1" name="Oval 1"/>
        <xdr:cNvSpPr>
          <a:spLocks/>
        </xdr:cNvSpPr>
      </xdr:nvSpPr>
      <xdr:spPr>
        <a:xfrm>
          <a:off x="28575" y="8924925"/>
          <a:ext cx="5124450" cy="14192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9</xdr:row>
      <xdr:rowOff>142875</xdr:rowOff>
    </xdr:from>
    <xdr:to>
      <xdr:col>6</xdr:col>
      <xdr:colOff>219075</xdr:colOff>
      <xdr:row>16</xdr:row>
      <xdr:rowOff>85725</xdr:rowOff>
    </xdr:to>
    <xdr:sp>
      <xdr:nvSpPr>
        <xdr:cNvPr id="2" name="Oval 2"/>
        <xdr:cNvSpPr>
          <a:spLocks/>
        </xdr:cNvSpPr>
      </xdr:nvSpPr>
      <xdr:spPr>
        <a:xfrm>
          <a:off x="180975" y="2095500"/>
          <a:ext cx="3695700" cy="11620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838200</xdr:colOff>
      <xdr:row>7</xdr:row>
      <xdr:rowOff>38100</xdr:rowOff>
    </xdr:from>
    <xdr:to>
      <xdr:col>9</xdr:col>
      <xdr:colOff>885825</xdr:colOff>
      <xdr:row>35</xdr:row>
      <xdr:rowOff>104775</xdr:rowOff>
    </xdr:to>
    <xdr:sp>
      <xdr:nvSpPr>
        <xdr:cNvPr id="3" name="AutoShape 3"/>
        <xdr:cNvSpPr>
          <a:spLocks/>
        </xdr:cNvSpPr>
      </xdr:nvSpPr>
      <xdr:spPr>
        <a:xfrm flipH="1">
          <a:off x="6115050" y="1619250"/>
          <a:ext cx="47625" cy="5048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12</xdr:row>
      <xdr:rowOff>9525</xdr:rowOff>
    </xdr:from>
    <xdr:to>
      <xdr:col>9</xdr:col>
      <xdr:colOff>342900</xdr:colOff>
      <xdr:row>54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257675" y="2495550"/>
          <a:ext cx="1362075" cy="7477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161925</xdr:rowOff>
    </xdr:from>
    <xdr:to>
      <xdr:col>7</xdr:col>
      <xdr:colOff>1095375</xdr:colOff>
      <xdr:row>37</xdr:row>
      <xdr:rowOff>114300</xdr:rowOff>
    </xdr:to>
    <xdr:sp>
      <xdr:nvSpPr>
        <xdr:cNvPr id="5" name="Oval 5"/>
        <xdr:cNvSpPr>
          <a:spLocks/>
        </xdr:cNvSpPr>
      </xdr:nvSpPr>
      <xdr:spPr>
        <a:xfrm>
          <a:off x="152400" y="5895975"/>
          <a:ext cx="4819650" cy="11049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</xdr:col>
      <xdr:colOff>142875</xdr:colOff>
      <xdr:row>30</xdr:row>
      <xdr:rowOff>28575</xdr:rowOff>
    </xdr:from>
    <xdr:to>
      <xdr:col>5</xdr:col>
      <xdr:colOff>0</xdr:colOff>
      <xdr:row>30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428875" y="5762625"/>
          <a:ext cx="542925" cy="857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142875</xdr:rowOff>
    </xdr:from>
    <xdr:to>
      <xdr:col>5</xdr:col>
      <xdr:colOff>676275</xdr:colOff>
      <xdr:row>30</xdr:row>
      <xdr:rowOff>9525</xdr:rowOff>
    </xdr:to>
    <xdr:sp>
      <xdr:nvSpPr>
        <xdr:cNvPr id="7" name="Oval 7"/>
        <xdr:cNvSpPr>
          <a:spLocks/>
        </xdr:cNvSpPr>
      </xdr:nvSpPr>
      <xdr:spPr>
        <a:xfrm>
          <a:off x="1600200" y="5391150"/>
          <a:ext cx="2047875" cy="3524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32</xdr:row>
      <xdr:rowOff>85725</xdr:rowOff>
    </xdr:from>
    <xdr:to>
      <xdr:col>9</xdr:col>
      <xdr:colOff>485775</xdr:colOff>
      <xdr:row>37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6019800" y="754380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34</xdr:row>
      <xdr:rowOff>9525</xdr:rowOff>
    </xdr:from>
    <xdr:to>
      <xdr:col>9</xdr:col>
      <xdr:colOff>657225</xdr:colOff>
      <xdr:row>34</xdr:row>
      <xdr:rowOff>9525</xdr:rowOff>
    </xdr:to>
    <xdr:sp>
      <xdr:nvSpPr>
        <xdr:cNvPr id="2" name="Line 2"/>
        <xdr:cNvSpPr>
          <a:spLocks/>
        </xdr:cNvSpPr>
      </xdr:nvSpPr>
      <xdr:spPr>
        <a:xfrm>
          <a:off x="5838825" y="7943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B4" sqref="B4:L4"/>
    </sheetView>
  </sheetViews>
  <sheetFormatPr defaultColWidth="9.00390625" defaultRowHeight="13.5"/>
  <cols>
    <col min="1" max="1" width="14.00390625" style="191" bestFit="1" customWidth="1"/>
    <col min="2" max="2" width="6.875" style="191" bestFit="1" customWidth="1"/>
    <col min="3" max="3" width="4.75390625" style="191" bestFit="1" customWidth="1"/>
    <col min="4" max="4" width="5.25390625" style="191" bestFit="1" customWidth="1"/>
    <col min="5" max="5" width="3.125" style="191" bestFit="1" customWidth="1"/>
    <col min="6" max="6" width="3.375" style="191" bestFit="1" customWidth="1"/>
    <col min="7" max="7" width="4.50390625" style="191" bestFit="1" customWidth="1"/>
    <col min="8" max="9" width="3.375" style="191" customWidth="1"/>
    <col min="10" max="10" width="4.375" style="191" bestFit="1" customWidth="1"/>
    <col min="11" max="12" width="3.375" style="191" customWidth="1"/>
    <col min="13" max="13" width="4.50390625" style="191" bestFit="1" customWidth="1"/>
    <col min="14" max="15" width="3.375" style="191" bestFit="1" customWidth="1"/>
    <col min="16" max="16" width="2.50390625" style="191" bestFit="1" customWidth="1"/>
    <col min="17" max="16384" width="9.00390625" style="191" customWidth="1"/>
  </cols>
  <sheetData>
    <row r="1" spans="1:16" s="190" customFormat="1" ht="30.75" customHeight="1">
      <c r="A1" s="188" t="s">
        <v>315</v>
      </c>
      <c r="B1" s="188" t="s">
        <v>326</v>
      </c>
      <c r="C1" s="189" t="s">
        <v>327</v>
      </c>
      <c r="D1" s="188" t="s">
        <v>328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s="190" customFormat="1" ht="30.75" customHeight="1">
      <c r="A2" s="188" t="s">
        <v>316</v>
      </c>
      <c r="B2" s="188" t="s">
        <v>326</v>
      </c>
      <c r="C2" s="189" t="s">
        <v>329</v>
      </c>
      <c r="D2" s="188" t="s">
        <v>330</v>
      </c>
      <c r="E2" s="189" t="s">
        <v>329</v>
      </c>
      <c r="F2" s="188" t="s">
        <v>331</v>
      </c>
      <c r="G2" s="189" t="s">
        <v>329</v>
      </c>
      <c r="H2" s="188" t="s">
        <v>332</v>
      </c>
      <c r="I2" s="189" t="s">
        <v>329</v>
      </c>
      <c r="J2" s="188" t="s">
        <v>333</v>
      </c>
      <c r="K2" s="189" t="s">
        <v>329</v>
      </c>
      <c r="L2" s="188" t="s">
        <v>331</v>
      </c>
      <c r="M2" s="189" t="s">
        <v>329</v>
      </c>
      <c r="N2" s="188" t="s">
        <v>332</v>
      </c>
      <c r="O2" s="189" t="s">
        <v>329</v>
      </c>
      <c r="P2" s="188" t="s">
        <v>334</v>
      </c>
    </row>
    <row r="3" spans="1:16" s="190" customFormat="1" ht="30.75" customHeight="1">
      <c r="A3" s="188" t="s">
        <v>317</v>
      </c>
      <c r="B3" s="189" t="s">
        <v>324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s="190" customFormat="1" ht="30.75" customHeight="1">
      <c r="A4" s="188" t="s">
        <v>318</v>
      </c>
      <c r="B4" s="194" t="s">
        <v>335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88"/>
      <c r="N4" s="188"/>
      <c r="O4" s="188"/>
      <c r="P4" s="188"/>
    </row>
    <row r="7" spans="1:10" s="192" customFormat="1" ht="13.5" hidden="1">
      <c r="A7" s="191" t="s">
        <v>319</v>
      </c>
      <c r="B7" s="191"/>
      <c r="C7" s="191"/>
      <c r="D7" s="191"/>
      <c r="E7" s="191"/>
      <c r="F7" s="191"/>
      <c r="G7" s="191"/>
      <c r="H7" s="191"/>
      <c r="I7" s="191"/>
      <c r="J7" s="191"/>
    </row>
    <row r="8" spans="1:10" s="192" customFormat="1" ht="13.5" hidden="1">
      <c r="A8" s="191" t="s">
        <v>320</v>
      </c>
      <c r="B8" s="193" t="str">
        <f>CONCATENATE(B1,C1,D1)</f>
        <v>令和　・　年度</v>
      </c>
      <c r="C8" s="193"/>
      <c r="D8" s="193"/>
      <c r="E8" s="191"/>
      <c r="F8" s="191"/>
      <c r="G8" s="191"/>
      <c r="H8" s="191"/>
      <c r="I8" s="191"/>
      <c r="J8" s="191"/>
    </row>
    <row r="9" spans="1:10" s="192" customFormat="1" ht="13.5" hidden="1">
      <c r="A9" s="191" t="s">
        <v>321</v>
      </c>
      <c r="B9" s="193" t="str">
        <f>CONCATENATE(B2,C2,D2,E2,F2,G2,H2,I2,J2,K2,L2,M2,N2,O2,P2)</f>
        <v>令和　年　月　日（　）～　月　日（　）</v>
      </c>
      <c r="C9" s="191"/>
      <c r="D9" s="191"/>
      <c r="E9" s="191"/>
      <c r="F9" s="191"/>
      <c r="G9" s="191"/>
      <c r="H9" s="191"/>
      <c r="I9" s="191"/>
      <c r="J9" s="191"/>
    </row>
    <row r="10" spans="1:10" s="192" customFormat="1" ht="13.5" hidden="1">
      <c r="A10" s="191" t="s">
        <v>322</v>
      </c>
      <c r="B10" s="191" t="str">
        <f>B3</f>
        <v>黄</v>
      </c>
      <c r="C10" s="191"/>
      <c r="D10" s="191"/>
      <c r="E10" s="191"/>
      <c r="F10" s="191"/>
      <c r="G10" s="191"/>
      <c r="H10" s="191"/>
      <c r="I10" s="191"/>
      <c r="J10" s="191"/>
    </row>
    <row r="11" spans="1:10" s="192" customFormat="1" ht="13.5" hidden="1">
      <c r="A11" s="191" t="s">
        <v>323</v>
      </c>
      <c r="B11" s="193" t="str">
        <f>CONCATENATE(B4,C4,D4,E4,F4,G4,H4,I4,J4)</f>
        <v>提出日から2週間以内</v>
      </c>
      <c r="C11" s="191"/>
      <c r="D11" s="191"/>
      <c r="E11" s="191"/>
      <c r="F11" s="191"/>
      <c r="G11" s="191"/>
      <c r="H11" s="191"/>
      <c r="I11" s="191"/>
      <c r="J11" s="19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PageLayoutView="0" workbookViewId="0" topLeftCell="A1">
      <selection activeCell="A3" sqref="A3:L3"/>
    </sheetView>
  </sheetViews>
  <sheetFormatPr defaultColWidth="9.00390625" defaultRowHeight="13.5"/>
  <cols>
    <col min="1" max="1" width="6.625" style="2" customWidth="1"/>
    <col min="2" max="5" width="9.00390625" style="2" customWidth="1"/>
    <col min="6" max="6" width="7.375" style="2" customWidth="1"/>
    <col min="7" max="7" width="4.75390625" style="2" customWidth="1"/>
    <col min="8" max="9" width="9.00390625" style="2" customWidth="1"/>
    <col min="10" max="10" width="12.50390625" style="2" customWidth="1"/>
    <col min="11" max="11" width="3.625" style="2" customWidth="1"/>
    <col min="12" max="16384" width="9.00390625" style="2" customWidth="1"/>
  </cols>
  <sheetData>
    <row r="1" ht="13.5">
      <c r="A1" s="26" t="s">
        <v>283</v>
      </c>
    </row>
    <row r="2" spans="1:11" ht="21" customHeight="1">
      <c r="A2" s="509" t="s">
        <v>284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</row>
    <row r="4" spans="1:11" ht="14.25" customHeight="1">
      <c r="A4" s="510" t="s">
        <v>285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11" ht="18.75" customHeight="1">
      <c r="A5" s="152" t="s">
        <v>286</v>
      </c>
      <c r="B5" s="153"/>
      <c r="C5" s="153"/>
      <c r="D5" s="153"/>
      <c r="E5" s="153"/>
      <c r="F5" s="154"/>
      <c r="G5" s="155" t="s">
        <v>287</v>
      </c>
      <c r="H5" s="156"/>
      <c r="I5" s="156"/>
      <c r="J5" s="156"/>
      <c r="K5" s="157"/>
    </row>
    <row r="6" spans="1:11" ht="18.75" customHeight="1">
      <c r="A6" s="158" t="s">
        <v>288</v>
      </c>
      <c r="B6" s="159"/>
      <c r="C6" s="159"/>
      <c r="D6" s="159"/>
      <c r="E6" s="159"/>
      <c r="F6" s="34"/>
      <c r="G6" s="511" t="s">
        <v>289</v>
      </c>
      <c r="H6" s="512"/>
      <c r="I6" s="512"/>
      <c r="J6" s="512"/>
      <c r="K6" s="513"/>
    </row>
    <row r="7" spans="1:11" ht="18.75" customHeight="1">
      <c r="A7" s="160"/>
      <c r="B7" s="34"/>
      <c r="C7" s="34"/>
      <c r="D7" s="34"/>
      <c r="E7" s="34"/>
      <c r="F7" s="34"/>
      <c r="G7" s="511" t="s">
        <v>290</v>
      </c>
      <c r="H7" s="512"/>
      <c r="I7" s="512"/>
      <c r="J7" s="512"/>
      <c r="K7" s="513"/>
    </row>
    <row r="8" spans="1:11" ht="18.75" customHeight="1">
      <c r="A8" s="160"/>
      <c r="B8" s="161" t="s">
        <v>291</v>
      </c>
      <c r="C8" s="161"/>
      <c r="D8" s="161"/>
      <c r="E8" s="161"/>
      <c r="F8" s="162"/>
      <c r="G8" s="514" t="s">
        <v>292</v>
      </c>
      <c r="H8" s="515"/>
      <c r="I8" s="34"/>
      <c r="J8" s="34"/>
      <c r="K8" s="163"/>
    </row>
    <row r="9" spans="1:11" ht="18.75" customHeight="1">
      <c r="A9" s="160"/>
      <c r="B9" s="161" t="s">
        <v>293</v>
      </c>
      <c r="C9" s="161"/>
      <c r="D9" s="161"/>
      <c r="E9" s="161"/>
      <c r="F9" s="162"/>
      <c r="G9" s="160"/>
      <c r="H9" s="164" t="s">
        <v>294</v>
      </c>
      <c r="I9" s="165"/>
      <c r="J9" s="165"/>
      <c r="K9" s="166"/>
    </row>
    <row r="10" spans="1:11" ht="18.75" customHeight="1">
      <c r="A10" s="160"/>
      <c r="B10" s="503" t="s">
        <v>295</v>
      </c>
      <c r="C10" s="503"/>
      <c r="D10" s="503"/>
      <c r="E10" s="503"/>
      <c r="F10" s="503"/>
      <c r="G10" s="167"/>
      <c r="H10" s="516"/>
      <c r="I10" s="516"/>
      <c r="J10" s="516"/>
      <c r="K10" s="166"/>
    </row>
    <row r="11" spans="1:11" ht="18.75" customHeight="1">
      <c r="A11" s="160"/>
      <c r="B11" s="503"/>
      <c r="C11" s="503"/>
      <c r="D11" s="503"/>
      <c r="E11" s="503"/>
      <c r="F11" s="503"/>
      <c r="G11" s="160"/>
      <c r="H11" s="164" t="s">
        <v>296</v>
      </c>
      <c r="I11" s="165"/>
      <c r="J11" s="165"/>
      <c r="K11" s="166"/>
    </row>
    <row r="12" spans="1:11" ht="18.75" customHeight="1">
      <c r="A12" s="160"/>
      <c r="B12" s="34"/>
      <c r="C12" s="34"/>
      <c r="D12" s="34"/>
      <c r="E12" s="34"/>
      <c r="F12" s="34"/>
      <c r="G12" s="167"/>
      <c r="H12" s="506"/>
      <c r="I12" s="506"/>
      <c r="J12" s="506"/>
      <c r="K12" s="166"/>
    </row>
    <row r="13" spans="1:11" ht="18.75" customHeight="1">
      <c r="A13" s="160"/>
      <c r="B13" s="34"/>
      <c r="C13" s="34"/>
      <c r="D13" s="34"/>
      <c r="E13" s="34"/>
      <c r="F13" s="34"/>
      <c r="G13" s="168" t="s">
        <v>297</v>
      </c>
      <c r="H13" s="34"/>
      <c r="I13" s="507" t="s">
        <v>298</v>
      </c>
      <c r="J13" s="507"/>
      <c r="K13" s="169"/>
    </row>
    <row r="14" spans="1:11" ht="18.75" customHeight="1">
      <c r="A14" s="160"/>
      <c r="B14" s="34"/>
      <c r="C14" s="34"/>
      <c r="D14" s="34"/>
      <c r="E14" s="34"/>
      <c r="F14" s="34"/>
      <c r="G14" s="167"/>
      <c r="H14" s="508" t="s">
        <v>299</v>
      </c>
      <c r="I14" s="508"/>
      <c r="J14" s="508"/>
      <c r="K14" s="166"/>
    </row>
    <row r="15" spans="1:11" ht="18.75" customHeight="1">
      <c r="A15" s="160"/>
      <c r="C15" s="34"/>
      <c r="D15" s="34"/>
      <c r="E15" s="34"/>
      <c r="F15" s="34"/>
      <c r="G15" s="167"/>
      <c r="H15" s="170" t="s">
        <v>300</v>
      </c>
      <c r="I15" s="165"/>
      <c r="J15" s="165"/>
      <c r="K15" s="166"/>
    </row>
    <row r="16" spans="1:11" ht="18.75" customHeight="1">
      <c r="A16" s="160"/>
      <c r="B16" s="34"/>
      <c r="C16" s="34"/>
      <c r="D16" s="34"/>
      <c r="E16" s="34"/>
      <c r="F16" s="34"/>
      <c r="G16" s="167"/>
      <c r="H16" s="508" t="s">
        <v>301</v>
      </c>
      <c r="I16" s="508"/>
      <c r="J16" s="508"/>
      <c r="K16" s="166"/>
    </row>
    <row r="17" spans="1:11" ht="18.75" customHeight="1">
      <c r="A17" s="160"/>
      <c r="B17" s="34"/>
      <c r="C17" s="34"/>
      <c r="D17" s="34"/>
      <c r="E17" s="34"/>
      <c r="F17" s="34"/>
      <c r="G17" s="167"/>
      <c r="H17" s="170" t="s">
        <v>302</v>
      </c>
      <c r="I17" s="165"/>
      <c r="J17" s="165"/>
      <c r="K17" s="166"/>
    </row>
    <row r="18" spans="1:11" ht="18.75" customHeight="1">
      <c r="A18" s="160"/>
      <c r="C18" s="34"/>
      <c r="D18" s="34"/>
      <c r="E18" s="34"/>
      <c r="F18" s="34"/>
      <c r="G18" s="167"/>
      <c r="H18" s="508" t="s">
        <v>301</v>
      </c>
      <c r="I18" s="508"/>
      <c r="J18" s="508"/>
      <c r="K18" s="166"/>
    </row>
    <row r="19" spans="1:11" ht="18.75" customHeight="1">
      <c r="A19" s="171"/>
      <c r="B19" s="172"/>
      <c r="C19" s="172"/>
      <c r="D19" s="500" t="s">
        <v>311</v>
      </c>
      <c r="E19" s="500"/>
      <c r="F19" s="501"/>
      <c r="G19" s="173"/>
      <c r="H19" s="174"/>
      <c r="I19" s="175"/>
      <c r="J19" s="175"/>
      <c r="K19" s="176"/>
    </row>
    <row r="20" spans="1:11" ht="18.75" customHeight="1">
      <c r="A20" s="152" t="s">
        <v>303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77"/>
    </row>
    <row r="21" spans="1:11" ht="18.75" customHeight="1">
      <c r="A21" s="178" t="s">
        <v>304</v>
      </c>
      <c r="B21" s="162"/>
      <c r="C21" s="162"/>
      <c r="D21" s="162"/>
      <c r="E21" s="162"/>
      <c r="F21" s="162"/>
      <c r="G21" s="34"/>
      <c r="H21" s="34"/>
      <c r="I21" s="34"/>
      <c r="J21" s="34"/>
      <c r="K21" s="163"/>
    </row>
    <row r="22" spans="1:11" ht="18.75" customHeight="1">
      <c r="A22" s="179" t="s">
        <v>305</v>
      </c>
      <c r="B22" s="162"/>
      <c r="C22" s="162"/>
      <c r="D22" s="162"/>
      <c r="E22" s="162"/>
      <c r="F22" s="162"/>
      <c r="G22" s="34"/>
      <c r="H22" s="34"/>
      <c r="I22" s="34"/>
      <c r="J22" s="34"/>
      <c r="K22" s="163"/>
    </row>
    <row r="23" spans="1:11" ht="18.75" customHeight="1">
      <c r="A23" s="497"/>
      <c r="B23" s="498"/>
      <c r="C23" s="498"/>
      <c r="D23" s="498"/>
      <c r="E23" s="498"/>
      <c r="F23" s="498"/>
      <c r="G23" s="498"/>
      <c r="H23" s="498"/>
      <c r="I23" s="498"/>
      <c r="J23" s="498"/>
      <c r="K23" s="499"/>
    </row>
    <row r="24" spans="1:11" ht="18.75" customHeight="1">
      <c r="A24" s="497"/>
      <c r="B24" s="498"/>
      <c r="C24" s="498"/>
      <c r="D24" s="498"/>
      <c r="E24" s="498"/>
      <c r="F24" s="498"/>
      <c r="G24" s="498"/>
      <c r="H24" s="498"/>
      <c r="I24" s="498"/>
      <c r="J24" s="498"/>
      <c r="K24" s="499"/>
    </row>
    <row r="25" spans="1:11" ht="18.75" customHeight="1">
      <c r="A25" s="497"/>
      <c r="B25" s="498"/>
      <c r="C25" s="498"/>
      <c r="D25" s="498"/>
      <c r="E25" s="498"/>
      <c r="F25" s="498"/>
      <c r="G25" s="498"/>
      <c r="H25" s="498"/>
      <c r="I25" s="498"/>
      <c r="J25" s="498"/>
      <c r="K25" s="499"/>
    </row>
    <row r="26" spans="1:11" ht="18.75" customHeight="1">
      <c r="A26" s="497"/>
      <c r="B26" s="498"/>
      <c r="C26" s="498"/>
      <c r="D26" s="498"/>
      <c r="E26" s="498"/>
      <c r="F26" s="498"/>
      <c r="G26" s="498"/>
      <c r="H26" s="498"/>
      <c r="I26" s="498"/>
      <c r="J26" s="498"/>
      <c r="K26" s="499"/>
    </row>
    <row r="27" spans="1:11" ht="18.75" customHeight="1">
      <c r="A27" s="497"/>
      <c r="B27" s="498"/>
      <c r="C27" s="498"/>
      <c r="D27" s="498"/>
      <c r="E27" s="498"/>
      <c r="F27" s="498"/>
      <c r="G27" s="498"/>
      <c r="H27" s="498"/>
      <c r="I27" s="498"/>
      <c r="J27" s="498"/>
      <c r="K27" s="499"/>
    </row>
    <row r="28" spans="1:11" ht="18.75" customHeight="1">
      <c r="A28" s="497"/>
      <c r="B28" s="498"/>
      <c r="C28" s="498"/>
      <c r="D28" s="498"/>
      <c r="E28" s="498"/>
      <c r="F28" s="498"/>
      <c r="G28" s="498"/>
      <c r="H28" s="498"/>
      <c r="I28" s="498"/>
      <c r="J28" s="498"/>
      <c r="K28" s="499"/>
    </row>
    <row r="29" spans="1:11" ht="18.75" customHeight="1">
      <c r="A29" s="497"/>
      <c r="B29" s="498"/>
      <c r="C29" s="498"/>
      <c r="D29" s="498"/>
      <c r="E29" s="498"/>
      <c r="F29" s="498"/>
      <c r="G29" s="498"/>
      <c r="H29" s="498"/>
      <c r="I29" s="498"/>
      <c r="J29" s="498"/>
      <c r="K29" s="499"/>
    </row>
    <row r="30" spans="1:11" ht="18.75" customHeight="1">
      <c r="A30" s="171"/>
      <c r="B30" s="172"/>
      <c r="C30" s="172"/>
      <c r="D30" s="172"/>
      <c r="E30" s="172"/>
      <c r="F30" s="172"/>
      <c r="G30" s="172"/>
      <c r="H30" s="172"/>
      <c r="I30" s="500" t="s">
        <v>312</v>
      </c>
      <c r="J30" s="500"/>
      <c r="K30" s="501"/>
    </row>
    <row r="31" spans="1:11" ht="18.75" customHeight="1">
      <c r="A31" s="152" t="s">
        <v>306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77"/>
    </row>
    <row r="32" spans="1:11" ht="18.75" customHeight="1">
      <c r="A32" s="502" t="s">
        <v>307</v>
      </c>
      <c r="B32" s="503"/>
      <c r="C32" s="503"/>
      <c r="D32" s="503"/>
      <c r="E32" s="503"/>
      <c r="F32" s="34"/>
      <c r="G32" s="34"/>
      <c r="H32" s="34"/>
      <c r="J32" s="180" t="s">
        <v>308</v>
      </c>
      <c r="K32" s="163"/>
    </row>
    <row r="33" spans="1:11" ht="18.75" customHeight="1">
      <c r="A33" s="502"/>
      <c r="B33" s="503"/>
      <c r="C33" s="503"/>
      <c r="D33" s="503"/>
      <c r="E33" s="503"/>
      <c r="F33" s="34"/>
      <c r="G33" s="34"/>
      <c r="H33" s="34"/>
      <c r="J33" s="504"/>
      <c r="K33" s="163"/>
    </row>
    <row r="34" spans="1:11" ht="18.75" customHeight="1">
      <c r="A34" s="497"/>
      <c r="B34" s="498"/>
      <c r="C34" s="498"/>
      <c r="D34" s="498"/>
      <c r="E34" s="498"/>
      <c r="F34" s="498"/>
      <c r="G34" s="498"/>
      <c r="H34" s="498"/>
      <c r="I34" s="498"/>
      <c r="J34" s="504"/>
      <c r="K34" s="163"/>
    </row>
    <row r="35" spans="1:11" ht="18.75" customHeight="1">
      <c r="A35" s="497"/>
      <c r="B35" s="498"/>
      <c r="C35" s="498"/>
      <c r="D35" s="498"/>
      <c r="E35" s="498"/>
      <c r="F35" s="498"/>
      <c r="G35" s="498"/>
      <c r="H35" s="498"/>
      <c r="I35" s="498"/>
      <c r="J35" s="504"/>
      <c r="K35" s="163"/>
    </row>
    <row r="36" spans="1:11" ht="18.75" customHeight="1">
      <c r="A36" s="497"/>
      <c r="B36" s="498"/>
      <c r="C36" s="498"/>
      <c r="D36" s="498"/>
      <c r="E36" s="498"/>
      <c r="F36" s="498"/>
      <c r="G36" s="498"/>
      <c r="H36" s="498"/>
      <c r="I36" s="498"/>
      <c r="J36" s="504"/>
      <c r="K36" s="163"/>
    </row>
    <row r="37" spans="1:11" ht="18.75" customHeight="1">
      <c r="A37" s="497"/>
      <c r="B37" s="498"/>
      <c r="C37" s="498"/>
      <c r="D37" s="498"/>
      <c r="E37" s="498"/>
      <c r="F37" s="498"/>
      <c r="G37" s="498"/>
      <c r="H37" s="498"/>
      <c r="I37" s="498"/>
      <c r="J37" s="504"/>
      <c r="K37" s="163"/>
    </row>
    <row r="38" spans="1:11" ht="18.75" customHeight="1">
      <c r="A38" s="497"/>
      <c r="B38" s="498"/>
      <c r="C38" s="498"/>
      <c r="D38" s="498"/>
      <c r="E38" s="498"/>
      <c r="F38" s="498"/>
      <c r="G38" s="498"/>
      <c r="H38" s="498"/>
      <c r="I38" s="498"/>
      <c r="J38" s="504"/>
      <c r="K38" s="163"/>
    </row>
    <row r="39" spans="1:11" ht="18.75" customHeight="1">
      <c r="A39" s="497"/>
      <c r="B39" s="498"/>
      <c r="C39" s="498"/>
      <c r="D39" s="498"/>
      <c r="E39" s="498"/>
      <c r="F39" s="498"/>
      <c r="G39" s="498"/>
      <c r="H39" s="498"/>
      <c r="I39" s="498"/>
      <c r="J39" s="504"/>
      <c r="K39" s="163"/>
    </row>
    <row r="40" spans="1:11" ht="18.75" customHeight="1">
      <c r="A40" s="497"/>
      <c r="B40" s="498"/>
      <c r="C40" s="498"/>
      <c r="D40" s="498"/>
      <c r="E40" s="498"/>
      <c r="F40" s="498"/>
      <c r="G40" s="498"/>
      <c r="H40" s="498"/>
      <c r="I40" s="498"/>
      <c r="J40" s="34"/>
      <c r="K40" s="163"/>
    </row>
    <row r="41" spans="1:11" ht="18.75" customHeight="1">
      <c r="A41" s="497"/>
      <c r="B41" s="498"/>
      <c r="C41" s="498"/>
      <c r="D41" s="498"/>
      <c r="E41" s="498"/>
      <c r="F41" s="498"/>
      <c r="G41" s="498"/>
      <c r="H41" s="498"/>
      <c r="I41" s="498"/>
      <c r="J41" s="34"/>
      <c r="K41" s="163"/>
    </row>
    <row r="42" spans="1:11" ht="18.75" customHeight="1">
      <c r="A42" s="181" t="s">
        <v>309</v>
      </c>
      <c r="B42" s="182"/>
      <c r="C42" s="182"/>
      <c r="D42" s="182"/>
      <c r="E42" s="182"/>
      <c r="F42" s="182"/>
      <c r="G42" s="175"/>
      <c r="H42" s="172"/>
      <c r="I42" s="172"/>
      <c r="J42" s="172"/>
      <c r="K42" s="183"/>
    </row>
    <row r="43" spans="1:11" ht="17.25" customHeight="1">
      <c r="A43" s="505" t="s">
        <v>310</v>
      </c>
      <c r="B43" s="505"/>
      <c r="C43" s="505"/>
      <c r="D43" s="505"/>
      <c r="E43" s="505"/>
      <c r="F43" s="505"/>
      <c r="G43" s="505"/>
      <c r="H43" s="505"/>
      <c r="I43" s="505"/>
      <c r="J43" s="505"/>
      <c r="K43" s="505"/>
    </row>
    <row r="44" ht="17.25" customHeight="1"/>
    <row r="45" spans="1:11" ht="17.25" customHeight="1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9">
    <mergeCell ref="A2:K2"/>
    <mergeCell ref="A4:K4"/>
    <mergeCell ref="G6:K6"/>
    <mergeCell ref="G7:K7"/>
    <mergeCell ref="G8:H8"/>
    <mergeCell ref="B10:F11"/>
    <mergeCell ref="H10:J10"/>
    <mergeCell ref="H12:J12"/>
    <mergeCell ref="I13:J13"/>
    <mergeCell ref="H14:J14"/>
    <mergeCell ref="H16:J16"/>
    <mergeCell ref="H18:J18"/>
    <mergeCell ref="D19:F19"/>
    <mergeCell ref="A23:K29"/>
    <mergeCell ref="I30:K30"/>
    <mergeCell ref="A32:E33"/>
    <mergeCell ref="J33:J39"/>
    <mergeCell ref="A34:I41"/>
    <mergeCell ref="A43:K43"/>
  </mergeCells>
  <printOptions/>
  <pageMargins left="0.787" right="0.787" top="0.984" bottom="0.984" header="0.512" footer="0.51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showGridLines="0" tabSelected="1" zoomScale="90" zoomScaleNormal="90" zoomScalePageLayoutView="0" workbookViewId="0" topLeftCell="A1">
      <selection activeCell="A1" sqref="A1:L1"/>
    </sheetView>
  </sheetViews>
  <sheetFormatPr defaultColWidth="9.00390625" defaultRowHeight="13.5"/>
  <cols>
    <col min="1" max="2" width="5.50390625" style="71" customWidth="1"/>
    <col min="3" max="10" width="7.25390625" style="71" customWidth="1"/>
    <col min="11" max="12" width="11.125" style="71" customWidth="1"/>
    <col min="13" max="29" width="2.875" style="71" customWidth="1"/>
    <col min="30" max="16384" width="9.00390625" style="71" customWidth="1"/>
  </cols>
  <sheetData>
    <row r="1" spans="1:13" ht="26.25" customHeight="1">
      <c r="A1" s="221" t="str">
        <f>'※提出不要'!B8&amp;"物品等供給業者登録"</f>
        <v>令和　・　年度物品等供給業者登録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124"/>
    </row>
    <row r="2" spans="1:12" ht="26.25" customHeight="1">
      <c r="A2" s="221" t="s">
        <v>279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26.25" customHeight="1">
      <c r="A3" s="224" t="s">
        <v>281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29" ht="26.25" customHeight="1" thickBo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</row>
    <row r="5" spans="1:12" ht="31.5" customHeight="1" thickBot="1">
      <c r="A5" s="225"/>
      <c r="B5" s="226"/>
      <c r="C5" s="222" t="s">
        <v>8</v>
      </c>
      <c r="D5" s="223"/>
      <c r="E5" s="223"/>
      <c r="F5" s="223"/>
      <c r="G5" s="223"/>
      <c r="H5" s="223"/>
      <c r="I5" s="223"/>
      <c r="J5" s="223"/>
      <c r="K5" s="74" t="s">
        <v>9</v>
      </c>
      <c r="L5" s="73" t="s">
        <v>10</v>
      </c>
    </row>
    <row r="6" spans="1:12" ht="31.5" customHeight="1" thickTop="1">
      <c r="A6" s="227">
        <v>1</v>
      </c>
      <c r="B6" s="228"/>
      <c r="C6" s="219" t="s">
        <v>202</v>
      </c>
      <c r="D6" s="220"/>
      <c r="E6" s="220"/>
      <c r="F6" s="220"/>
      <c r="G6" s="220"/>
      <c r="H6" s="220"/>
      <c r="I6" s="220"/>
      <c r="J6" s="220"/>
      <c r="K6" s="127"/>
      <c r="L6" s="128"/>
    </row>
    <row r="7" spans="1:12" ht="31.5" customHeight="1">
      <c r="A7" s="204">
        <v>2</v>
      </c>
      <c r="B7" s="205"/>
      <c r="C7" s="206" t="s">
        <v>201</v>
      </c>
      <c r="D7" s="207"/>
      <c r="E7" s="207"/>
      <c r="F7" s="207"/>
      <c r="G7" s="207"/>
      <c r="H7" s="207"/>
      <c r="I7" s="207"/>
      <c r="J7" s="207"/>
      <c r="K7" s="129"/>
      <c r="L7" s="130"/>
    </row>
    <row r="8" spans="1:12" ht="31.5" customHeight="1">
      <c r="A8" s="204">
        <v>3</v>
      </c>
      <c r="B8" s="205"/>
      <c r="C8" s="206" t="s">
        <v>209</v>
      </c>
      <c r="D8" s="207"/>
      <c r="E8" s="207"/>
      <c r="F8" s="207"/>
      <c r="G8" s="207"/>
      <c r="H8" s="207"/>
      <c r="I8" s="207"/>
      <c r="J8" s="207"/>
      <c r="K8" s="129"/>
      <c r="L8" s="130"/>
    </row>
    <row r="9" spans="1:12" ht="31.5" customHeight="1">
      <c r="A9" s="204">
        <v>4</v>
      </c>
      <c r="B9" s="205"/>
      <c r="C9" s="206" t="s">
        <v>203</v>
      </c>
      <c r="D9" s="207"/>
      <c r="E9" s="207"/>
      <c r="F9" s="207"/>
      <c r="G9" s="207"/>
      <c r="H9" s="207"/>
      <c r="I9" s="207"/>
      <c r="J9" s="207"/>
      <c r="K9" s="131"/>
      <c r="L9" s="132"/>
    </row>
    <row r="10" spans="1:12" ht="31.5" customHeight="1">
      <c r="A10" s="204">
        <v>5</v>
      </c>
      <c r="B10" s="205"/>
      <c r="C10" s="206" t="s">
        <v>208</v>
      </c>
      <c r="D10" s="207"/>
      <c r="E10" s="207"/>
      <c r="F10" s="207"/>
      <c r="G10" s="207"/>
      <c r="H10" s="207"/>
      <c r="I10" s="207"/>
      <c r="J10" s="207"/>
      <c r="K10" s="133"/>
      <c r="L10" s="134"/>
    </row>
    <row r="11" spans="1:12" ht="31.5" customHeight="1">
      <c r="A11" s="204">
        <v>6</v>
      </c>
      <c r="B11" s="205"/>
      <c r="C11" s="206" t="s">
        <v>238</v>
      </c>
      <c r="D11" s="207"/>
      <c r="E11" s="207"/>
      <c r="F11" s="207"/>
      <c r="G11" s="207"/>
      <c r="H11" s="207"/>
      <c r="I11" s="207"/>
      <c r="J11" s="207"/>
      <c r="K11" s="129"/>
      <c r="L11" s="130"/>
    </row>
    <row r="12" spans="1:12" ht="31.5" customHeight="1">
      <c r="A12" s="204">
        <v>7</v>
      </c>
      <c r="B12" s="205"/>
      <c r="C12" s="206" t="s">
        <v>204</v>
      </c>
      <c r="D12" s="207"/>
      <c r="E12" s="207"/>
      <c r="F12" s="207"/>
      <c r="G12" s="207"/>
      <c r="H12" s="207"/>
      <c r="I12" s="207"/>
      <c r="J12" s="207"/>
      <c r="K12" s="129"/>
      <c r="L12" s="130"/>
    </row>
    <row r="13" spans="1:12" ht="56.25" customHeight="1">
      <c r="A13" s="213">
        <v>8</v>
      </c>
      <c r="B13" s="148" t="s">
        <v>239</v>
      </c>
      <c r="C13" s="209" t="s">
        <v>241</v>
      </c>
      <c r="D13" s="210"/>
      <c r="E13" s="210"/>
      <c r="F13" s="210"/>
      <c r="G13" s="210"/>
      <c r="H13" s="210"/>
      <c r="I13" s="210"/>
      <c r="J13" s="210"/>
      <c r="K13" s="133"/>
      <c r="L13" s="134"/>
    </row>
    <row r="14" spans="1:12" ht="56.25" customHeight="1">
      <c r="A14" s="214"/>
      <c r="B14" s="149" t="s">
        <v>240</v>
      </c>
      <c r="C14" s="211"/>
      <c r="D14" s="212"/>
      <c r="E14" s="212"/>
      <c r="F14" s="212"/>
      <c r="G14" s="212"/>
      <c r="H14" s="212"/>
      <c r="I14" s="212"/>
      <c r="J14" s="212"/>
      <c r="K14" s="133"/>
      <c r="L14" s="134"/>
    </row>
    <row r="15" spans="1:12" ht="35.25" customHeight="1">
      <c r="A15" s="214"/>
      <c r="B15" s="216"/>
      <c r="C15" s="202" t="s">
        <v>235</v>
      </c>
      <c r="D15" s="203"/>
      <c r="E15" s="203"/>
      <c r="F15" s="203"/>
      <c r="G15" s="203"/>
      <c r="H15" s="203"/>
      <c r="I15" s="203"/>
      <c r="J15" s="203"/>
      <c r="K15" s="129"/>
      <c r="L15" s="130"/>
    </row>
    <row r="16" spans="1:12" ht="35.25" customHeight="1">
      <c r="A16" s="215"/>
      <c r="B16" s="217"/>
      <c r="C16" s="218" t="s">
        <v>314</v>
      </c>
      <c r="D16" s="218"/>
      <c r="E16" s="218"/>
      <c r="F16" s="218"/>
      <c r="G16" s="218"/>
      <c r="H16" s="218"/>
      <c r="I16" s="218"/>
      <c r="J16" s="218"/>
      <c r="K16" s="129"/>
      <c r="L16" s="130"/>
    </row>
    <row r="17" spans="1:12" ht="31.5" customHeight="1">
      <c r="A17" s="204">
        <v>9</v>
      </c>
      <c r="B17" s="205"/>
      <c r="C17" s="206" t="s">
        <v>280</v>
      </c>
      <c r="D17" s="207"/>
      <c r="E17" s="207"/>
      <c r="F17" s="207"/>
      <c r="G17" s="207"/>
      <c r="H17" s="207"/>
      <c r="I17" s="207"/>
      <c r="J17" s="208"/>
      <c r="K17" s="185"/>
      <c r="L17" s="130"/>
    </row>
    <row r="18" spans="1:12" ht="38.25" customHeight="1" thickBot="1">
      <c r="A18" s="198">
        <v>10</v>
      </c>
      <c r="B18" s="199"/>
      <c r="C18" s="195" t="s">
        <v>313</v>
      </c>
      <c r="D18" s="196"/>
      <c r="E18" s="196"/>
      <c r="F18" s="196"/>
      <c r="G18" s="196"/>
      <c r="H18" s="196"/>
      <c r="I18" s="196"/>
      <c r="J18" s="197"/>
      <c r="K18" s="186"/>
      <c r="L18" s="187"/>
    </row>
    <row r="19" spans="1:12" ht="49.5" customHeight="1">
      <c r="A19" s="200" t="str">
        <f>"＊Ａ4版ファイル（"&amp;'※提出不要'!B10&amp;"、類似色可）に上記順番どおりに綴り、インデックスで見出しをつけてください。
ただし、このチェックカード、受付票はＡ4版ファイルには綴らずに提出してください。"</f>
        <v>＊Ａ4版ファイル（黄、類似色可）に上記順番どおりに綴り、インデックスで見出しをつけてください。
ただし、このチェックカード、受付票はＡ4版ファイルには綴らずに提出してください。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1"/>
      <c r="L19" s="201"/>
    </row>
    <row r="20" spans="1:29" ht="15.7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</row>
    <row r="21" spans="1:13" ht="27.75" customHeight="1">
      <c r="A21" s="76" t="s">
        <v>184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</sheetData>
  <sheetProtection/>
  <mergeCells count="29">
    <mergeCell ref="A1:L1"/>
    <mergeCell ref="A2:L2"/>
    <mergeCell ref="C5:J5"/>
    <mergeCell ref="A3:L3"/>
    <mergeCell ref="C8:J8"/>
    <mergeCell ref="A5:B5"/>
    <mergeCell ref="A6:B6"/>
    <mergeCell ref="A7:B7"/>
    <mergeCell ref="C7:J7"/>
    <mergeCell ref="A8:B8"/>
    <mergeCell ref="A9:B9"/>
    <mergeCell ref="A10:B10"/>
    <mergeCell ref="C6:J6"/>
    <mergeCell ref="C9:J9"/>
    <mergeCell ref="A11:B11"/>
    <mergeCell ref="C11:J11"/>
    <mergeCell ref="C10:J10"/>
    <mergeCell ref="C13:J14"/>
    <mergeCell ref="A12:B12"/>
    <mergeCell ref="C12:J12"/>
    <mergeCell ref="A13:A16"/>
    <mergeCell ref="B15:B16"/>
    <mergeCell ref="C16:J16"/>
    <mergeCell ref="C18:J18"/>
    <mergeCell ref="A18:B18"/>
    <mergeCell ref="A19:L19"/>
    <mergeCell ref="C15:J15"/>
    <mergeCell ref="A17:B17"/>
    <mergeCell ref="C17:J17"/>
  </mergeCells>
  <printOptions horizontalCentered="1"/>
  <pageMargins left="0.7874015748031497" right="0.3937007874015748" top="1.1023622047244095" bottom="0.708661417322834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showGridLines="0" zoomScale="75" zoomScaleNormal="75" zoomScalePageLayoutView="0" workbookViewId="0" topLeftCell="A1">
      <selection activeCell="A21" sqref="A21:AD21"/>
    </sheetView>
  </sheetViews>
  <sheetFormatPr defaultColWidth="9.00390625" defaultRowHeight="13.5"/>
  <cols>
    <col min="1" max="30" width="2.75390625" style="4" customWidth="1"/>
    <col min="31" max="16384" width="9.00390625" style="4" customWidth="1"/>
  </cols>
  <sheetData>
    <row r="1" spans="1:30" ht="24">
      <c r="A1" s="271" t="s">
        <v>282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</row>
    <row r="2" ht="15" customHeight="1"/>
    <row r="3" spans="1:30" ht="1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ht="1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1:29" ht="15" customHeight="1">
      <c r="A5" s="37"/>
      <c r="B5" s="273" t="s">
        <v>7</v>
      </c>
      <c r="C5" s="274"/>
      <c r="D5" s="275"/>
      <c r="E5" s="280" t="s">
        <v>1</v>
      </c>
      <c r="F5" s="274"/>
      <c r="G5" s="274"/>
      <c r="H5" s="274"/>
      <c r="I5" s="275"/>
      <c r="J5" s="135" t="s">
        <v>2</v>
      </c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30"/>
    </row>
    <row r="6" spans="1:29" ht="15" customHeight="1">
      <c r="A6" s="37"/>
      <c r="B6" s="276"/>
      <c r="C6" s="277"/>
      <c r="D6" s="278"/>
      <c r="E6" s="281"/>
      <c r="F6" s="277"/>
      <c r="G6" s="277"/>
      <c r="H6" s="277"/>
      <c r="I6" s="278"/>
      <c r="J6" s="231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3"/>
    </row>
    <row r="7" spans="1:29" ht="15" customHeight="1">
      <c r="A7" s="37"/>
      <c r="B7" s="276"/>
      <c r="C7" s="277"/>
      <c r="D7" s="278"/>
      <c r="E7" s="282"/>
      <c r="F7" s="283"/>
      <c r="G7" s="283"/>
      <c r="H7" s="283"/>
      <c r="I7" s="284"/>
      <c r="J7" s="234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6"/>
    </row>
    <row r="8" spans="1:29" ht="15" customHeight="1">
      <c r="A8" s="37"/>
      <c r="B8" s="276"/>
      <c r="C8" s="277"/>
      <c r="D8" s="278"/>
      <c r="E8" s="285" t="s">
        <v>18</v>
      </c>
      <c r="F8" s="286"/>
      <c r="G8" s="286"/>
      <c r="H8" s="286"/>
      <c r="I8" s="287"/>
      <c r="J8" s="243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5"/>
    </row>
    <row r="9" spans="1:29" ht="15" customHeight="1">
      <c r="A9" s="37"/>
      <c r="B9" s="276"/>
      <c r="C9" s="277"/>
      <c r="D9" s="278"/>
      <c r="E9" s="237" t="s">
        <v>3</v>
      </c>
      <c r="F9" s="238"/>
      <c r="G9" s="238"/>
      <c r="H9" s="238"/>
      <c r="I9" s="239"/>
      <c r="J9" s="246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8"/>
    </row>
    <row r="10" spans="1:29" ht="15" customHeight="1">
      <c r="A10" s="37"/>
      <c r="B10" s="276"/>
      <c r="C10" s="277"/>
      <c r="D10" s="278"/>
      <c r="E10" s="282"/>
      <c r="F10" s="283"/>
      <c r="G10" s="283"/>
      <c r="H10" s="283"/>
      <c r="I10" s="284"/>
      <c r="J10" s="234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6"/>
    </row>
    <row r="11" spans="1:29" ht="15" customHeight="1">
      <c r="A11" s="37"/>
      <c r="B11" s="276"/>
      <c r="C11" s="277"/>
      <c r="D11" s="278"/>
      <c r="E11" s="285" t="s">
        <v>18</v>
      </c>
      <c r="F11" s="286"/>
      <c r="G11" s="286"/>
      <c r="H11" s="286"/>
      <c r="I11" s="287"/>
      <c r="J11" s="243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5"/>
    </row>
    <row r="12" spans="1:29" ht="15" customHeight="1">
      <c r="A12" s="37"/>
      <c r="B12" s="276"/>
      <c r="C12" s="277"/>
      <c r="D12" s="278"/>
      <c r="E12" s="237" t="s">
        <v>4</v>
      </c>
      <c r="F12" s="238"/>
      <c r="G12" s="238"/>
      <c r="H12" s="238"/>
      <c r="I12" s="239"/>
      <c r="J12" s="246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8"/>
    </row>
    <row r="13" spans="1:29" ht="15" customHeight="1" thickBot="1">
      <c r="A13" s="37"/>
      <c r="B13" s="279"/>
      <c r="C13" s="241"/>
      <c r="D13" s="242"/>
      <c r="E13" s="240"/>
      <c r="F13" s="241"/>
      <c r="G13" s="241"/>
      <c r="H13" s="241"/>
      <c r="I13" s="242"/>
      <c r="J13" s="249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1"/>
    </row>
    <row r="14" spans="1:29" ht="15" customHeight="1">
      <c r="A14" s="37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</row>
    <row r="15" spans="1:28" ht="1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3" ht="15" customHeight="1">
      <c r="A16" s="38"/>
      <c r="B16" s="38"/>
      <c r="C16" s="38"/>
      <c r="D16" s="38"/>
      <c r="E16" s="38"/>
      <c r="F16" s="38"/>
      <c r="G16" s="38"/>
      <c r="H16" s="38"/>
      <c r="I16" s="38"/>
      <c r="L16" s="39"/>
      <c r="M16" s="39"/>
      <c r="N16" s="39"/>
      <c r="O16" s="39"/>
      <c r="P16" s="39"/>
      <c r="Q16" s="39"/>
      <c r="R16" s="39"/>
      <c r="S16" s="39"/>
      <c r="T16" s="39"/>
      <c r="U16" s="38"/>
      <c r="V16" s="38"/>
      <c r="W16" s="38"/>
    </row>
    <row r="17" ht="15" customHeight="1">
      <c r="A17" s="38"/>
    </row>
    <row r="18" spans="1:29" ht="15" customHeight="1">
      <c r="A18" s="38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</row>
    <row r="19" spans="1:30" ht="15" customHeight="1">
      <c r="A19" s="288" t="str">
        <f>"　"&amp;'※提出不要'!B8&amp;"物品等供給業者登録申請書を受け付けました。"</f>
        <v>　令和　・　年度物品等供給業者登録申請書を受け付けました。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</row>
    <row r="20" spans="1:30" ht="15" customHeight="1">
      <c r="A20" s="288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</row>
    <row r="21" spans="1:30" ht="15" customHeight="1">
      <c r="A21" s="289" t="str">
        <f>"＊資格審査を行い、参加資格がないと判断した場合のみ"&amp;'※提出不要'!B11&amp;"に発送します。"</f>
        <v>＊資格審査を行い、参加資格がないと判断した場合のみ提出日から2週間以内に発送します。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</row>
    <row r="22" spans="1:30" ht="1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</row>
    <row r="23" spans="1:30" ht="1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</row>
    <row r="24" spans="1:30" ht="15" customHeight="1" thickBo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0"/>
      <c r="Y24" s="41"/>
      <c r="Z24" s="41"/>
      <c r="AA24" s="42"/>
      <c r="AB24" s="42"/>
      <c r="AC24" s="42"/>
      <c r="AD24" s="42"/>
    </row>
    <row r="25" spans="1:30" s="29" customFormat="1" ht="30.75" customHeight="1">
      <c r="A25" s="43"/>
      <c r="B25" s="43"/>
      <c r="C25" s="43"/>
      <c r="D25" s="43"/>
      <c r="E25" s="43"/>
      <c r="F25" s="43"/>
      <c r="G25" s="43"/>
      <c r="H25" s="43"/>
      <c r="I25" s="43"/>
      <c r="J25" s="253" t="s">
        <v>5</v>
      </c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5"/>
      <c r="W25" s="30"/>
      <c r="X25" s="30"/>
      <c r="Y25" s="30"/>
      <c r="Z25" s="30"/>
      <c r="AA25" s="30"/>
      <c r="AB25" s="30"/>
      <c r="AC25" s="30"/>
      <c r="AD25" s="30"/>
    </row>
    <row r="26" spans="2:30" ht="15" customHeight="1">
      <c r="B26" s="30"/>
      <c r="C26" s="30"/>
      <c r="D26" s="30"/>
      <c r="E26" s="30"/>
      <c r="F26" s="30"/>
      <c r="G26" s="30"/>
      <c r="H26" s="30"/>
      <c r="I26" s="30"/>
      <c r="J26" s="256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8"/>
      <c r="W26" s="31"/>
      <c r="X26" s="30"/>
      <c r="Y26" s="30"/>
      <c r="Z26" s="30"/>
      <c r="AA26" s="30"/>
      <c r="AB26" s="30"/>
      <c r="AC26" s="31"/>
      <c r="AD26" s="31"/>
    </row>
    <row r="27" spans="2:30" ht="15" customHeight="1">
      <c r="B27" s="30"/>
      <c r="C27" s="30"/>
      <c r="D27" s="30"/>
      <c r="E27" s="30"/>
      <c r="F27" s="30"/>
      <c r="G27" s="30"/>
      <c r="H27" s="30"/>
      <c r="I27" s="30"/>
      <c r="J27" s="259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1"/>
      <c r="W27" s="30"/>
      <c r="X27" s="30"/>
      <c r="Y27" s="30"/>
      <c r="Z27" s="30"/>
      <c r="AA27" s="30"/>
      <c r="AB27" s="30"/>
      <c r="AC27" s="30"/>
      <c r="AD27" s="30"/>
    </row>
    <row r="28" spans="2:30" ht="15" customHeight="1">
      <c r="B28" s="30"/>
      <c r="C28" s="30"/>
      <c r="D28" s="30"/>
      <c r="E28" s="30"/>
      <c r="F28" s="30"/>
      <c r="G28" s="30"/>
      <c r="H28" s="30"/>
      <c r="I28" s="30"/>
      <c r="J28" s="259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1"/>
      <c r="W28" s="30"/>
      <c r="X28" s="30"/>
      <c r="Y28" s="30"/>
      <c r="Z28" s="30"/>
      <c r="AA28" s="30"/>
      <c r="AB28" s="30"/>
      <c r="AC28" s="30"/>
      <c r="AD28" s="30"/>
    </row>
    <row r="29" spans="2:30" ht="15" customHeight="1">
      <c r="B29" s="30"/>
      <c r="C29" s="30"/>
      <c r="D29" s="30"/>
      <c r="E29" s="30"/>
      <c r="F29" s="30"/>
      <c r="G29" s="30"/>
      <c r="H29" s="30"/>
      <c r="I29" s="30"/>
      <c r="J29" s="259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1"/>
      <c r="W29" s="30"/>
      <c r="X29" s="30"/>
      <c r="Y29" s="30"/>
      <c r="Z29" s="30"/>
      <c r="AA29" s="30"/>
      <c r="AB29" s="30"/>
      <c r="AC29" s="30"/>
      <c r="AD29" s="30"/>
    </row>
    <row r="30" spans="2:30" ht="15" customHeight="1">
      <c r="B30" s="30"/>
      <c r="C30" s="30"/>
      <c r="D30" s="30"/>
      <c r="E30" s="30"/>
      <c r="F30" s="30"/>
      <c r="G30" s="30"/>
      <c r="H30" s="30"/>
      <c r="I30" s="30"/>
      <c r="J30" s="259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1"/>
      <c r="W30" s="30"/>
      <c r="X30" s="30"/>
      <c r="Y30" s="30"/>
      <c r="Z30" s="30"/>
      <c r="AA30" s="30"/>
      <c r="AB30" s="30"/>
      <c r="AC30" s="30"/>
      <c r="AD30" s="30"/>
    </row>
    <row r="31" spans="2:30" ht="15" customHeight="1">
      <c r="B31" s="30"/>
      <c r="C31" s="30"/>
      <c r="D31" s="30"/>
      <c r="E31" s="32"/>
      <c r="F31" s="32"/>
      <c r="G31" s="32"/>
      <c r="H31" s="32"/>
      <c r="I31" s="32"/>
      <c r="J31" s="259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1"/>
      <c r="W31" s="30"/>
      <c r="X31" s="30"/>
      <c r="Y31" s="30"/>
      <c r="Z31" s="30"/>
      <c r="AA31" s="30"/>
      <c r="AB31" s="30"/>
      <c r="AC31" s="30"/>
      <c r="AD31" s="30"/>
    </row>
    <row r="32" spans="2:30" ht="15" customHeight="1">
      <c r="B32" s="30"/>
      <c r="C32" s="30"/>
      <c r="D32" s="30"/>
      <c r="E32" s="30"/>
      <c r="F32" s="30"/>
      <c r="G32" s="30"/>
      <c r="H32" s="30"/>
      <c r="I32" s="30"/>
      <c r="J32" s="259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1"/>
      <c r="W32" s="30"/>
      <c r="X32" s="30"/>
      <c r="Y32" s="30"/>
      <c r="Z32" s="30"/>
      <c r="AA32" s="30"/>
      <c r="AB32" s="30"/>
      <c r="AC32" s="30"/>
      <c r="AD32" s="30"/>
    </row>
    <row r="33" spans="2:30" ht="15" customHeight="1">
      <c r="B33" s="30"/>
      <c r="C33" s="30"/>
      <c r="D33" s="30"/>
      <c r="E33" s="30"/>
      <c r="F33" s="30"/>
      <c r="G33" s="30"/>
      <c r="H33" s="30"/>
      <c r="I33" s="30"/>
      <c r="J33" s="259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1"/>
      <c r="W33" s="30"/>
      <c r="X33" s="30"/>
      <c r="Y33" s="30"/>
      <c r="Z33" s="30"/>
      <c r="AA33" s="30"/>
      <c r="AB33" s="30"/>
      <c r="AC33" s="30"/>
      <c r="AD33" s="30"/>
    </row>
    <row r="34" spans="2:30" ht="15" customHeight="1">
      <c r="B34" s="30"/>
      <c r="C34" s="30"/>
      <c r="D34" s="30"/>
      <c r="E34" s="30"/>
      <c r="F34" s="30"/>
      <c r="G34" s="30"/>
      <c r="H34" s="30"/>
      <c r="I34" s="30"/>
      <c r="J34" s="259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1"/>
      <c r="W34" s="30"/>
      <c r="X34" s="30"/>
      <c r="Y34" s="30"/>
      <c r="Z34" s="30"/>
      <c r="AA34" s="30"/>
      <c r="AB34" s="30"/>
      <c r="AC34" s="30"/>
      <c r="AD34" s="30"/>
    </row>
    <row r="35" spans="1:30" ht="15" customHeight="1">
      <c r="A35" s="31"/>
      <c r="B35" s="31"/>
      <c r="C35" s="31"/>
      <c r="D35" s="31"/>
      <c r="E35" s="31"/>
      <c r="F35" s="31"/>
      <c r="G35" s="31"/>
      <c r="H35" s="31"/>
      <c r="I35" s="31"/>
      <c r="J35" s="259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1"/>
      <c r="W35" s="30"/>
      <c r="X35" s="30"/>
      <c r="Y35" s="30"/>
      <c r="Z35" s="30"/>
      <c r="AA35" s="30"/>
      <c r="AB35" s="30"/>
      <c r="AC35" s="30"/>
      <c r="AD35" s="30"/>
    </row>
    <row r="36" spans="1:30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262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4"/>
      <c r="W36" s="30"/>
      <c r="X36" s="30"/>
      <c r="Y36" s="30"/>
      <c r="Z36" s="30"/>
      <c r="AA36" s="30"/>
      <c r="AB36" s="30"/>
      <c r="AC36" s="30"/>
      <c r="AD36" s="30"/>
    </row>
    <row r="37" spans="1:29" ht="33" customHeight="1" thickBot="1">
      <c r="A37" s="2"/>
      <c r="B37" s="34"/>
      <c r="C37" s="34"/>
      <c r="D37" s="34"/>
      <c r="E37" s="34"/>
      <c r="F37" s="34"/>
      <c r="G37" s="34"/>
      <c r="H37" s="34"/>
      <c r="I37" s="34"/>
      <c r="J37" s="265" t="s">
        <v>6</v>
      </c>
      <c r="K37" s="266"/>
      <c r="L37" s="266"/>
      <c r="M37" s="266"/>
      <c r="N37" s="266"/>
      <c r="O37" s="267"/>
      <c r="P37" s="268"/>
      <c r="Q37" s="269"/>
      <c r="R37" s="269"/>
      <c r="S37" s="269"/>
      <c r="T37" s="269"/>
      <c r="U37" s="269"/>
      <c r="V37" s="270"/>
      <c r="W37" s="34"/>
      <c r="X37" s="34"/>
      <c r="Y37" s="34"/>
      <c r="Z37" s="34"/>
      <c r="AA37" s="34"/>
      <c r="AB37" s="34"/>
      <c r="AC37" s="34"/>
    </row>
    <row r="38" spans="1:29" ht="15" customHeight="1">
      <c r="A38" s="3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ht="15" customHeight="1">
      <c r="A39" s="31"/>
      <c r="C39" s="39"/>
      <c r="D39" s="39"/>
      <c r="E39" s="39"/>
      <c r="F39" s="252" t="s">
        <v>325</v>
      </c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AB39" s="39"/>
      <c r="AC39" s="39"/>
    </row>
    <row r="40" spans="1:32" ht="15" customHeight="1">
      <c r="A40" s="31"/>
      <c r="B40" s="39"/>
      <c r="C40" s="39"/>
      <c r="D40" s="39"/>
      <c r="E40" s="39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AB40" s="39"/>
      <c r="AC40" s="39"/>
      <c r="AF40" s="33"/>
    </row>
    <row r="41" spans="1:29" ht="15" customHeight="1">
      <c r="A41" s="31"/>
      <c r="B41" s="39"/>
      <c r="C41" s="39"/>
      <c r="D41" s="39"/>
      <c r="E41" s="39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AB41" s="39"/>
      <c r="AC41" s="39"/>
    </row>
    <row r="42" spans="1:29" ht="15" customHeight="1">
      <c r="A42" s="31"/>
      <c r="B42" s="39"/>
      <c r="C42" s="39"/>
      <c r="D42" s="39"/>
      <c r="E42" s="39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AB42" s="39"/>
      <c r="AC42" s="39"/>
    </row>
    <row r="43" spans="1:29" ht="15" customHeight="1">
      <c r="A43" s="31"/>
      <c r="B43" s="39"/>
      <c r="C43" s="39"/>
      <c r="D43" s="39"/>
      <c r="E43" s="39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AB43" s="39"/>
      <c r="AC43" s="39"/>
    </row>
    <row r="44" spans="1:29" ht="15" customHeight="1">
      <c r="A44" s="31"/>
      <c r="B44" s="39"/>
      <c r="C44" s="39"/>
      <c r="D44" s="39"/>
      <c r="E44" s="39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AB44" s="39"/>
      <c r="AC44" s="39"/>
    </row>
    <row r="45" spans="1:30" ht="15" customHeight="1">
      <c r="A45" s="25"/>
      <c r="B45" s="25"/>
      <c r="C45" s="2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sheetProtection/>
  <mergeCells count="21">
    <mergeCell ref="A21:AD21"/>
    <mergeCell ref="E9:I10"/>
    <mergeCell ref="J11:AC11"/>
    <mergeCell ref="E11:I11"/>
    <mergeCell ref="J9:AC10"/>
    <mergeCell ref="A1:AD1"/>
    <mergeCell ref="B14:AC14"/>
    <mergeCell ref="B5:D13"/>
    <mergeCell ref="E5:I7"/>
    <mergeCell ref="E8:I8"/>
    <mergeCell ref="A19:AD20"/>
    <mergeCell ref="K5:AC5"/>
    <mergeCell ref="J6:AC7"/>
    <mergeCell ref="E12:I13"/>
    <mergeCell ref="J8:AC8"/>
    <mergeCell ref="J12:AC13"/>
    <mergeCell ref="F39:Y44"/>
    <mergeCell ref="J25:V25"/>
    <mergeCell ref="J26:V36"/>
    <mergeCell ref="J37:O37"/>
    <mergeCell ref="P37:V37"/>
  </mergeCells>
  <printOptions horizontalCentered="1" verticalCentered="1"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N7" sqref="N7"/>
    </sheetView>
  </sheetViews>
  <sheetFormatPr defaultColWidth="9.00390625" defaultRowHeight="13.5"/>
  <cols>
    <col min="1" max="1" width="7.375" style="62" customWidth="1"/>
    <col min="2" max="2" width="4.25390625" style="62" customWidth="1"/>
    <col min="3" max="3" width="9.00390625" style="62" customWidth="1"/>
    <col min="4" max="4" width="7.625" style="62" customWidth="1"/>
    <col min="5" max="5" width="6.375" style="62" customWidth="1"/>
    <col min="6" max="6" width="4.625" style="62" customWidth="1"/>
    <col min="7" max="7" width="6.75390625" style="62" customWidth="1"/>
    <col min="8" max="9" width="7.375" style="62" customWidth="1"/>
    <col min="10" max="16384" width="9.00390625" style="62" customWidth="1"/>
  </cols>
  <sheetData>
    <row r="1" ht="15" thickBot="1">
      <c r="A1" s="61" t="s">
        <v>139</v>
      </c>
    </row>
    <row r="2" spans="1:12" ht="19.5" customHeight="1" thickBot="1">
      <c r="A2" s="61"/>
      <c r="B2" s="314"/>
      <c r="C2" s="314"/>
      <c r="D2" s="314"/>
      <c r="E2" s="314"/>
      <c r="I2" s="290" t="s">
        <v>6</v>
      </c>
      <c r="J2" s="291"/>
      <c r="K2" s="290" t="s">
        <v>12</v>
      </c>
      <c r="L2" s="291"/>
    </row>
    <row r="3" spans="1:12" ht="18" customHeight="1" thickTop="1">
      <c r="A3" s="61"/>
      <c r="B3" s="314"/>
      <c r="C3" s="314"/>
      <c r="D3" s="314"/>
      <c r="E3" s="314"/>
      <c r="I3" s="292"/>
      <c r="J3" s="293"/>
      <c r="K3" s="390"/>
      <c r="L3" s="391"/>
    </row>
    <row r="4" spans="2:12" ht="18" customHeight="1" thickBot="1">
      <c r="B4" s="314"/>
      <c r="C4" s="314"/>
      <c r="D4" s="314"/>
      <c r="E4" s="314"/>
      <c r="I4" s="294"/>
      <c r="J4" s="295"/>
      <c r="K4" s="392"/>
      <c r="L4" s="388"/>
    </row>
    <row r="5" spans="1:12" ht="17.25">
      <c r="A5" s="64" t="str">
        <f>"　"&amp;'※提出不要'!B8</f>
        <v>　令和　・　年度</v>
      </c>
      <c r="D5" s="63"/>
      <c r="E5" s="63"/>
      <c r="K5" s="392"/>
      <c r="L5" s="388"/>
    </row>
    <row r="6" spans="2:12" ht="21">
      <c r="B6" s="65" t="s">
        <v>140</v>
      </c>
      <c r="K6" s="392"/>
      <c r="L6" s="388"/>
    </row>
    <row r="7" spans="11:12" ht="18.75" customHeight="1" thickBot="1">
      <c r="K7" s="393"/>
      <c r="L7" s="394"/>
    </row>
    <row r="8" spans="1:9" ht="14.25">
      <c r="A8" s="62" t="s">
        <v>13</v>
      </c>
      <c r="B8" s="52"/>
      <c r="C8" s="52"/>
      <c r="D8" s="52"/>
      <c r="E8" s="52"/>
      <c r="F8" s="52"/>
      <c r="G8" s="52"/>
      <c r="H8" s="66"/>
      <c r="I8" s="66"/>
    </row>
    <row r="9" spans="1:10" ht="14.25">
      <c r="A9" s="52"/>
      <c r="B9" s="52"/>
      <c r="C9" s="52"/>
      <c r="D9" s="52"/>
      <c r="E9" s="52"/>
      <c r="F9" s="52"/>
      <c r="G9" s="369" t="s">
        <v>336</v>
      </c>
      <c r="H9" s="369"/>
      <c r="I9" s="369"/>
      <c r="J9" s="369"/>
    </row>
    <row r="10" ht="14.25">
      <c r="A10" s="62" t="str">
        <f>A5&amp;"に遠賀町が行う物品等供給に係る業務について、業者登録を"</f>
        <v>　令和　・　年度に遠賀町が行う物品等供給に係る業務について、業者登録を</v>
      </c>
    </row>
    <row r="11" ht="14.25">
      <c r="A11" s="62" t="s">
        <v>277</v>
      </c>
    </row>
    <row r="12" ht="14.25">
      <c r="A12" s="62" t="s">
        <v>14</v>
      </c>
    </row>
    <row r="13" ht="15" thickBot="1"/>
    <row r="14" spans="1:12" ht="13.5" customHeight="1">
      <c r="A14" s="315" t="s">
        <v>7</v>
      </c>
      <c r="B14" s="316"/>
      <c r="C14" s="321" t="s">
        <v>1</v>
      </c>
      <c r="D14" s="316"/>
      <c r="E14" s="323" t="s">
        <v>210</v>
      </c>
      <c r="F14" s="324"/>
      <c r="G14" s="324"/>
      <c r="H14" s="324"/>
      <c r="I14" s="324"/>
      <c r="J14" s="325"/>
      <c r="K14" s="326" t="s">
        <v>15</v>
      </c>
      <c r="L14" s="327"/>
    </row>
    <row r="15" spans="1:12" ht="13.5" customHeight="1">
      <c r="A15" s="317"/>
      <c r="B15" s="318"/>
      <c r="C15" s="322"/>
      <c r="D15" s="318"/>
      <c r="E15" s="328"/>
      <c r="F15" s="329"/>
      <c r="G15" s="329"/>
      <c r="H15" s="329"/>
      <c r="I15" s="329"/>
      <c r="J15" s="330"/>
      <c r="K15" s="339"/>
      <c r="L15" s="387"/>
    </row>
    <row r="16" spans="1:12" ht="13.5" customHeight="1">
      <c r="A16" s="317"/>
      <c r="B16" s="318"/>
      <c r="C16" s="322"/>
      <c r="D16" s="318"/>
      <c r="E16" s="331"/>
      <c r="F16" s="332"/>
      <c r="G16" s="332"/>
      <c r="H16" s="332"/>
      <c r="I16" s="332"/>
      <c r="J16" s="333"/>
      <c r="K16" s="341"/>
      <c r="L16" s="388"/>
    </row>
    <row r="17" spans="1:12" ht="13.5" customHeight="1">
      <c r="A17" s="317"/>
      <c r="B17" s="318"/>
      <c r="C17" s="334" t="s">
        <v>211</v>
      </c>
      <c r="D17" s="335"/>
      <c r="E17" s="336"/>
      <c r="F17" s="337"/>
      <c r="G17" s="337"/>
      <c r="H17" s="337"/>
      <c r="I17" s="337"/>
      <c r="J17" s="338"/>
      <c r="K17" s="341"/>
      <c r="L17" s="388"/>
    </row>
    <row r="18" spans="1:12" ht="13.5" customHeight="1">
      <c r="A18" s="317"/>
      <c r="B18" s="318"/>
      <c r="C18" s="339" t="s">
        <v>3</v>
      </c>
      <c r="D18" s="340"/>
      <c r="E18" s="345"/>
      <c r="F18" s="346"/>
      <c r="G18" s="346"/>
      <c r="H18" s="346"/>
      <c r="I18" s="346"/>
      <c r="J18" s="347"/>
      <c r="K18" s="341"/>
      <c r="L18" s="388"/>
    </row>
    <row r="19" spans="1:12" ht="13.5" customHeight="1">
      <c r="A19" s="317"/>
      <c r="B19" s="318"/>
      <c r="C19" s="341"/>
      <c r="D19" s="342"/>
      <c r="E19" s="348"/>
      <c r="F19" s="349"/>
      <c r="G19" s="349"/>
      <c r="H19" s="349"/>
      <c r="I19" s="349"/>
      <c r="J19" s="350"/>
      <c r="K19" s="341"/>
      <c r="L19" s="388"/>
    </row>
    <row r="20" spans="1:12" ht="13.5" customHeight="1">
      <c r="A20" s="317"/>
      <c r="B20" s="318"/>
      <c r="C20" s="343"/>
      <c r="D20" s="344"/>
      <c r="E20" s="351"/>
      <c r="F20" s="352"/>
      <c r="G20" s="352"/>
      <c r="H20" s="352"/>
      <c r="I20" s="352"/>
      <c r="J20" s="353"/>
      <c r="K20" s="343"/>
      <c r="L20" s="389"/>
    </row>
    <row r="21" spans="1:12" ht="13.5" customHeight="1">
      <c r="A21" s="317"/>
      <c r="B21" s="318"/>
      <c r="C21" s="354" t="s">
        <v>211</v>
      </c>
      <c r="D21" s="355"/>
      <c r="E21" s="336"/>
      <c r="F21" s="337"/>
      <c r="G21" s="337"/>
      <c r="H21" s="337"/>
      <c r="I21" s="338"/>
      <c r="J21" s="356" t="s">
        <v>228</v>
      </c>
      <c r="K21" s="357"/>
      <c r="L21" s="358"/>
    </row>
    <row r="22" spans="1:12" ht="13.5" customHeight="1">
      <c r="A22" s="317"/>
      <c r="B22" s="318"/>
      <c r="C22" s="341" t="s">
        <v>4</v>
      </c>
      <c r="D22" s="342"/>
      <c r="E22" s="345"/>
      <c r="F22" s="346"/>
      <c r="G22" s="346"/>
      <c r="H22" s="346"/>
      <c r="I22" s="347"/>
      <c r="J22" s="351"/>
      <c r="K22" s="352"/>
      <c r="L22" s="359"/>
    </row>
    <row r="23" spans="1:12" ht="13.5" customHeight="1">
      <c r="A23" s="317"/>
      <c r="B23" s="318"/>
      <c r="C23" s="341"/>
      <c r="D23" s="342"/>
      <c r="E23" s="348"/>
      <c r="F23" s="349"/>
      <c r="G23" s="349"/>
      <c r="H23" s="349"/>
      <c r="I23" s="350"/>
      <c r="J23" s="356" t="s">
        <v>229</v>
      </c>
      <c r="K23" s="357"/>
      <c r="L23" s="358"/>
    </row>
    <row r="24" spans="1:12" ht="13.5" customHeight="1">
      <c r="A24" s="317"/>
      <c r="B24" s="318"/>
      <c r="C24" s="341"/>
      <c r="D24" s="342"/>
      <c r="E24" s="351"/>
      <c r="F24" s="352"/>
      <c r="G24" s="352"/>
      <c r="H24" s="352"/>
      <c r="I24" s="353"/>
      <c r="J24" s="348"/>
      <c r="K24" s="349"/>
      <c r="L24" s="360"/>
    </row>
    <row r="25" spans="1:12" ht="18" customHeight="1" thickBot="1">
      <c r="A25" s="319"/>
      <c r="B25" s="320"/>
      <c r="C25" s="361" t="s">
        <v>212</v>
      </c>
      <c r="D25" s="362"/>
      <c r="E25" s="363"/>
      <c r="F25" s="364"/>
      <c r="G25" s="364"/>
      <c r="H25" s="364"/>
      <c r="I25" s="365" t="s">
        <v>213</v>
      </c>
      <c r="J25" s="365"/>
      <c r="K25" s="365"/>
      <c r="L25" s="366"/>
    </row>
    <row r="26" spans="1:12" ht="13.5" customHeight="1">
      <c r="A26" s="315" t="s">
        <v>43</v>
      </c>
      <c r="B26" s="316"/>
      <c r="C26" s="401" t="s">
        <v>1</v>
      </c>
      <c r="D26" s="402"/>
      <c r="E26" s="323" t="s">
        <v>210</v>
      </c>
      <c r="F26" s="324"/>
      <c r="G26" s="324"/>
      <c r="H26" s="324"/>
      <c r="I26" s="324"/>
      <c r="J26" s="324"/>
      <c r="K26" s="324"/>
      <c r="L26" s="403"/>
    </row>
    <row r="27" spans="1:12" ht="13.5" customHeight="1">
      <c r="A27" s="317"/>
      <c r="B27" s="318"/>
      <c r="C27" s="341"/>
      <c r="D27" s="342"/>
      <c r="E27" s="404"/>
      <c r="F27" s="405"/>
      <c r="G27" s="405"/>
      <c r="H27" s="405"/>
      <c r="I27" s="405"/>
      <c r="J27" s="405"/>
      <c r="K27" s="405"/>
      <c r="L27" s="406"/>
    </row>
    <row r="28" spans="1:12" ht="13.5" customHeight="1">
      <c r="A28" s="317"/>
      <c r="B28" s="318"/>
      <c r="C28" s="341"/>
      <c r="D28" s="342"/>
      <c r="E28" s="407"/>
      <c r="F28" s="408"/>
      <c r="G28" s="408"/>
      <c r="H28" s="408"/>
      <c r="I28" s="408"/>
      <c r="J28" s="408"/>
      <c r="K28" s="408"/>
      <c r="L28" s="409"/>
    </row>
    <row r="29" spans="1:12" ht="13.5" customHeight="1">
      <c r="A29" s="317"/>
      <c r="B29" s="318"/>
      <c r="C29" s="334" t="s">
        <v>211</v>
      </c>
      <c r="D29" s="335"/>
      <c r="E29" s="336"/>
      <c r="F29" s="337"/>
      <c r="G29" s="337"/>
      <c r="H29" s="337"/>
      <c r="I29" s="337"/>
      <c r="J29" s="337"/>
      <c r="K29" s="337"/>
      <c r="L29" s="367"/>
    </row>
    <row r="30" spans="1:12" ht="13.5" customHeight="1">
      <c r="A30" s="317"/>
      <c r="B30" s="318"/>
      <c r="C30" s="339" t="s">
        <v>3</v>
      </c>
      <c r="D30" s="340"/>
      <c r="E30" s="345"/>
      <c r="F30" s="346"/>
      <c r="G30" s="346"/>
      <c r="H30" s="346"/>
      <c r="I30" s="346"/>
      <c r="J30" s="346"/>
      <c r="K30" s="346"/>
      <c r="L30" s="368"/>
    </row>
    <row r="31" spans="1:12" ht="13.5" customHeight="1">
      <c r="A31" s="317"/>
      <c r="B31" s="318"/>
      <c r="C31" s="341"/>
      <c r="D31" s="342"/>
      <c r="E31" s="348"/>
      <c r="F31" s="349"/>
      <c r="G31" s="349"/>
      <c r="H31" s="349"/>
      <c r="I31" s="349"/>
      <c r="J31" s="349"/>
      <c r="K31" s="349"/>
      <c r="L31" s="360"/>
    </row>
    <row r="32" spans="1:12" ht="13.5" customHeight="1">
      <c r="A32" s="317"/>
      <c r="B32" s="318"/>
      <c r="C32" s="343"/>
      <c r="D32" s="344"/>
      <c r="E32" s="351"/>
      <c r="F32" s="352"/>
      <c r="G32" s="352"/>
      <c r="H32" s="352"/>
      <c r="I32" s="352"/>
      <c r="J32" s="352"/>
      <c r="K32" s="352"/>
      <c r="L32" s="359"/>
    </row>
    <row r="33" spans="1:12" ht="13.5" customHeight="1">
      <c r="A33" s="317"/>
      <c r="B33" s="318"/>
      <c r="C33" s="354" t="s">
        <v>211</v>
      </c>
      <c r="D33" s="355"/>
      <c r="E33" s="336"/>
      <c r="F33" s="337"/>
      <c r="G33" s="337"/>
      <c r="H33" s="337"/>
      <c r="I33" s="338"/>
      <c r="J33" s="356" t="s">
        <v>230</v>
      </c>
      <c r="K33" s="357"/>
      <c r="L33" s="358"/>
    </row>
    <row r="34" spans="1:12" ht="13.5" customHeight="1">
      <c r="A34" s="317"/>
      <c r="B34" s="318"/>
      <c r="C34" s="341" t="s">
        <v>4</v>
      </c>
      <c r="D34" s="342"/>
      <c r="E34" s="345"/>
      <c r="F34" s="346"/>
      <c r="G34" s="346"/>
      <c r="H34" s="346"/>
      <c r="I34" s="347"/>
      <c r="J34" s="351"/>
      <c r="K34" s="352"/>
      <c r="L34" s="359"/>
    </row>
    <row r="35" spans="1:12" ht="13.5" customHeight="1">
      <c r="A35" s="317"/>
      <c r="B35" s="318"/>
      <c r="C35" s="341"/>
      <c r="D35" s="342"/>
      <c r="E35" s="348"/>
      <c r="F35" s="349"/>
      <c r="G35" s="349"/>
      <c r="H35" s="349"/>
      <c r="I35" s="350"/>
      <c r="J35" s="356" t="s">
        <v>231</v>
      </c>
      <c r="K35" s="357"/>
      <c r="L35" s="358"/>
    </row>
    <row r="36" spans="1:12" ht="13.5" customHeight="1" thickBot="1">
      <c r="A36" s="319"/>
      <c r="B36" s="320"/>
      <c r="C36" s="395"/>
      <c r="D36" s="396"/>
      <c r="E36" s="383"/>
      <c r="F36" s="384"/>
      <c r="G36" s="384"/>
      <c r="H36" s="384"/>
      <c r="I36" s="397"/>
      <c r="J36" s="348"/>
      <c r="K36" s="349"/>
      <c r="L36" s="360"/>
    </row>
    <row r="37" spans="1:12" ht="13.5" customHeight="1">
      <c r="A37" s="315" t="s">
        <v>242</v>
      </c>
      <c r="B37" s="398"/>
      <c r="C37" s="398"/>
      <c r="D37" s="316"/>
      <c r="E37" s="67" t="s">
        <v>185</v>
      </c>
      <c r="F37" s="67"/>
      <c r="G37" s="67"/>
      <c r="H37" s="68" t="s">
        <v>16</v>
      </c>
      <c r="I37" s="67"/>
      <c r="J37" s="410" t="s">
        <v>232</v>
      </c>
      <c r="K37" s="411"/>
      <c r="L37" s="412"/>
    </row>
    <row r="38" spans="1:12" ht="13.5" customHeight="1">
      <c r="A38" s="317"/>
      <c r="B38" s="399"/>
      <c r="C38" s="399"/>
      <c r="D38" s="318"/>
      <c r="E38" s="374"/>
      <c r="F38" s="375"/>
      <c r="G38" s="376"/>
      <c r="H38" s="348"/>
      <c r="I38" s="349"/>
      <c r="J38" s="385" t="s">
        <v>233</v>
      </c>
      <c r="K38" s="413" t="s">
        <v>234</v>
      </c>
      <c r="L38" s="414"/>
    </row>
    <row r="39" spans="1:12" ht="13.5" customHeight="1" thickBot="1">
      <c r="A39" s="319"/>
      <c r="B39" s="400"/>
      <c r="C39" s="400"/>
      <c r="D39" s="320"/>
      <c r="E39" s="377"/>
      <c r="F39" s="378"/>
      <c r="G39" s="379"/>
      <c r="H39" s="383"/>
      <c r="I39" s="384"/>
      <c r="J39" s="386"/>
      <c r="K39" s="415"/>
      <c r="L39" s="416"/>
    </row>
    <row r="40" spans="1:9" ht="13.5" customHeight="1">
      <c r="A40" s="69"/>
      <c r="B40" s="69"/>
      <c r="C40" s="67"/>
      <c r="D40" s="67"/>
      <c r="E40" s="67"/>
      <c r="F40" s="67"/>
      <c r="G40" s="70"/>
      <c r="H40" s="67"/>
      <c r="I40" s="67"/>
    </row>
    <row r="41" spans="1:12" ht="13.5" customHeight="1">
      <c r="A41" s="126" t="s">
        <v>214</v>
      </c>
      <c r="B41" s="69"/>
      <c r="C41" s="69"/>
      <c r="D41" s="69"/>
      <c r="E41" s="69"/>
      <c r="F41" s="67"/>
      <c r="G41" s="67"/>
      <c r="H41" s="67"/>
      <c r="I41" s="67"/>
      <c r="J41" s="70"/>
      <c r="K41" s="67"/>
      <c r="L41" s="67"/>
    </row>
    <row r="42" spans="1:12" ht="3.75" customHeight="1" thickBot="1">
      <c r="A42" s="69"/>
      <c r="B42" s="69"/>
      <c r="C42" s="69"/>
      <c r="D42" s="69"/>
      <c r="E42" s="69"/>
      <c r="F42" s="67"/>
      <c r="G42" s="67"/>
      <c r="H42" s="67"/>
      <c r="I42" s="67"/>
      <c r="J42" s="70"/>
      <c r="K42" s="67"/>
      <c r="L42" s="67"/>
    </row>
    <row r="43" spans="1:12" ht="33.75" customHeight="1">
      <c r="A43" s="380" t="s">
        <v>215</v>
      </c>
      <c r="B43" s="381"/>
      <c r="C43" s="381"/>
      <c r="D43" s="381"/>
      <c r="E43" s="382"/>
      <c r="F43" s="370" t="s">
        <v>216</v>
      </c>
      <c r="G43" s="371"/>
      <c r="H43" s="372"/>
      <c r="I43" s="370" t="s">
        <v>217</v>
      </c>
      <c r="J43" s="372"/>
      <c r="K43" s="370" t="s">
        <v>218</v>
      </c>
      <c r="L43" s="373"/>
    </row>
    <row r="44" spans="1:12" ht="33.75" customHeight="1" thickBot="1">
      <c r="A44" s="311" t="s">
        <v>17</v>
      </c>
      <c r="B44" s="312"/>
      <c r="C44" s="312"/>
      <c r="D44" s="312"/>
      <c r="E44" s="313"/>
      <c r="F44" s="296"/>
      <c r="G44" s="297"/>
      <c r="H44" s="136" t="s">
        <v>219</v>
      </c>
      <c r="I44" s="298" t="s">
        <v>236</v>
      </c>
      <c r="J44" s="299"/>
      <c r="K44" s="300" t="s">
        <v>17</v>
      </c>
      <c r="L44" s="301"/>
    </row>
    <row r="45" spans="1:12" ht="33.75" customHeight="1">
      <c r="A45" s="302" t="s">
        <v>220</v>
      </c>
      <c r="B45" s="303"/>
      <c r="C45" s="303"/>
      <c r="D45" s="304"/>
      <c r="E45" s="305" t="s">
        <v>221</v>
      </c>
      <c r="F45" s="305"/>
      <c r="G45" s="306"/>
      <c r="H45" s="307" t="s">
        <v>222</v>
      </c>
      <c r="I45" s="305"/>
      <c r="J45" s="308" t="s">
        <v>223</v>
      </c>
      <c r="K45" s="309"/>
      <c r="L45" s="310"/>
    </row>
    <row r="46" spans="1:12" ht="33.75" customHeight="1" thickBot="1">
      <c r="A46" s="417" t="s">
        <v>224</v>
      </c>
      <c r="B46" s="418"/>
      <c r="C46" s="418"/>
      <c r="D46" s="419"/>
      <c r="E46" s="420" t="s">
        <v>224</v>
      </c>
      <c r="F46" s="418"/>
      <c r="G46" s="421"/>
      <c r="H46" s="418" t="s">
        <v>224</v>
      </c>
      <c r="I46" s="418"/>
      <c r="J46" s="420" t="s">
        <v>224</v>
      </c>
      <c r="K46" s="418"/>
      <c r="L46" s="422"/>
    </row>
    <row r="47" spans="1:9" ht="9" customHeight="1">
      <c r="A47" s="69"/>
      <c r="B47" s="69"/>
      <c r="C47" s="67"/>
      <c r="D47" s="67"/>
      <c r="E47" s="67"/>
      <c r="F47" s="67"/>
      <c r="G47" s="70"/>
      <c r="H47" s="67"/>
      <c r="I47" s="67"/>
    </row>
    <row r="48" spans="1:10" ht="14.25">
      <c r="A48" s="70" t="s">
        <v>141</v>
      </c>
      <c r="B48" s="70"/>
      <c r="C48" s="70"/>
      <c r="D48" s="70"/>
      <c r="E48" s="70"/>
      <c r="F48" s="70"/>
      <c r="G48" s="70"/>
      <c r="H48" s="70"/>
      <c r="I48" s="70"/>
      <c r="J48" s="77"/>
    </row>
    <row r="49" spans="1:10" ht="14.25" customHeight="1">
      <c r="A49" s="70" t="s">
        <v>142</v>
      </c>
      <c r="B49" s="70"/>
      <c r="C49" s="70"/>
      <c r="D49" s="70"/>
      <c r="E49" s="70"/>
      <c r="F49" s="70"/>
      <c r="G49" s="70"/>
      <c r="H49" s="70"/>
      <c r="I49" s="70"/>
      <c r="J49" s="77"/>
    </row>
    <row r="50" spans="1:10" ht="14.25" customHeight="1">
      <c r="A50" s="70" t="s">
        <v>143</v>
      </c>
      <c r="B50" s="70"/>
      <c r="C50" s="70"/>
      <c r="D50" s="70"/>
      <c r="E50" s="70"/>
      <c r="F50" s="70"/>
      <c r="G50" s="70"/>
      <c r="H50" s="70"/>
      <c r="I50" s="70"/>
      <c r="J50" s="77"/>
    </row>
    <row r="51" spans="1:10" ht="14.25">
      <c r="A51" s="66"/>
      <c r="B51" s="67"/>
      <c r="C51" s="67"/>
      <c r="D51" s="67"/>
      <c r="E51" s="67"/>
      <c r="F51" s="67"/>
      <c r="G51" s="67"/>
      <c r="H51" s="67"/>
      <c r="I51" s="67"/>
      <c r="J51" s="67"/>
    </row>
    <row r="52" spans="1:10" ht="14.25">
      <c r="A52" s="67"/>
      <c r="B52" s="67"/>
      <c r="C52" s="67"/>
      <c r="D52" s="67"/>
      <c r="E52" s="67"/>
      <c r="F52" s="67"/>
      <c r="G52" s="67"/>
      <c r="H52" s="67"/>
      <c r="I52" s="67"/>
      <c r="J52" s="67"/>
    </row>
    <row r="53" spans="1:10" ht="14.25">
      <c r="A53" s="67"/>
      <c r="B53" s="67"/>
      <c r="C53" s="67"/>
      <c r="D53" s="67"/>
      <c r="E53" s="67"/>
      <c r="F53" s="67"/>
      <c r="G53" s="67"/>
      <c r="H53" s="67"/>
      <c r="I53" s="67"/>
      <c r="J53" s="67"/>
    </row>
    <row r="54" spans="1:10" ht="14.25">
      <c r="A54" s="67"/>
      <c r="B54" s="67"/>
      <c r="C54" s="67"/>
      <c r="D54" s="67"/>
      <c r="E54" s="67"/>
      <c r="F54" s="67"/>
      <c r="G54" s="67"/>
      <c r="H54" s="67"/>
      <c r="I54" s="67"/>
      <c r="J54" s="67"/>
    </row>
  </sheetData>
  <sheetProtection/>
  <mergeCells count="66">
    <mergeCell ref="J37:L37"/>
    <mergeCell ref="K38:L39"/>
    <mergeCell ref="A46:D46"/>
    <mergeCell ref="E46:G46"/>
    <mergeCell ref="H46:I46"/>
    <mergeCell ref="J46:L46"/>
    <mergeCell ref="K15:L20"/>
    <mergeCell ref="K3:L7"/>
    <mergeCell ref="C34:D36"/>
    <mergeCell ref="E34:I36"/>
    <mergeCell ref="J35:L36"/>
    <mergeCell ref="A37:D39"/>
    <mergeCell ref="A26:B36"/>
    <mergeCell ref="C26:D28"/>
    <mergeCell ref="E26:L26"/>
    <mergeCell ref="E27:L28"/>
    <mergeCell ref="K2:L2"/>
    <mergeCell ref="G9:J9"/>
    <mergeCell ref="F43:H43"/>
    <mergeCell ref="I43:J43"/>
    <mergeCell ref="K43:L43"/>
    <mergeCell ref="J33:L34"/>
    <mergeCell ref="E38:G39"/>
    <mergeCell ref="A43:E43"/>
    <mergeCell ref="H38:I39"/>
    <mergeCell ref="J38:J39"/>
    <mergeCell ref="C29:D29"/>
    <mergeCell ref="E29:L29"/>
    <mergeCell ref="C30:D32"/>
    <mergeCell ref="E30:L32"/>
    <mergeCell ref="C33:D33"/>
    <mergeCell ref="E33:I33"/>
    <mergeCell ref="E21:I21"/>
    <mergeCell ref="J21:L22"/>
    <mergeCell ref="C22:D24"/>
    <mergeCell ref="E22:I24"/>
    <mergeCell ref="J23:L24"/>
    <mergeCell ref="C25:D25"/>
    <mergeCell ref="E25:H25"/>
    <mergeCell ref="I25:L25"/>
    <mergeCell ref="A14:B25"/>
    <mergeCell ref="C14:D16"/>
    <mergeCell ref="E14:J14"/>
    <mergeCell ref="K14:L14"/>
    <mergeCell ref="E15:J16"/>
    <mergeCell ref="C17:D17"/>
    <mergeCell ref="E17:J17"/>
    <mergeCell ref="C18:D20"/>
    <mergeCell ref="E18:J20"/>
    <mergeCell ref="C21:D21"/>
    <mergeCell ref="B2:C2"/>
    <mergeCell ref="D2:E2"/>
    <mergeCell ref="B3:C3"/>
    <mergeCell ref="D3:E3"/>
    <mergeCell ref="B4:C4"/>
    <mergeCell ref="D4:E4"/>
    <mergeCell ref="I2:J2"/>
    <mergeCell ref="I3:J4"/>
    <mergeCell ref="F44:G44"/>
    <mergeCell ref="I44:J44"/>
    <mergeCell ref="K44:L44"/>
    <mergeCell ref="A45:D45"/>
    <mergeCell ref="E45:G45"/>
    <mergeCell ref="H45:I45"/>
    <mergeCell ref="J45:L45"/>
    <mergeCell ref="A44:E44"/>
  </mergeCells>
  <printOptions horizontalCentered="1"/>
  <pageMargins left="0.7874015748031497" right="0" top="0.31496062992125984" bottom="0.2362204724409449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14.125" style="112" bestFit="1" customWidth="1"/>
    <col min="2" max="2" width="8.875" style="112" bestFit="1" customWidth="1"/>
    <col min="3" max="3" width="18.25390625" style="112" customWidth="1"/>
    <col min="4" max="4" width="8.875" style="112" bestFit="1" customWidth="1"/>
    <col min="5" max="5" width="18.25390625" style="112" customWidth="1"/>
    <col min="6" max="6" width="8.875" style="112" bestFit="1" customWidth="1"/>
    <col min="7" max="7" width="18.25390625" style="112" customWidth="1"/>
    <col min="8" max="8" width="35.875" style="112" bestFit="1" customWidth="1"/>
    <col min="9" max="16384" width="9.00390625" style="113" customWidth="1"/>
  </cols>
  <sheetData>
    <row r="1" spans="1:2" ht="17.25">
      <c r="A1" s="424" t="s">
        <v>182</v>
      </c>
      <c r="B1" s="424"/>
    </row>
    <row r="2" spans="1:2" ht="42" customHeight="1" thickBot="1">
      <c r="A2" s="435" t="s">
        <v>186</v>
      </c>
      <c r="B2" s="435"/>
    </row>
    <row r="3" spans="1:8" s="114" customFormat="1" ht="42" customHeight="1">
      <c r="A3" s="432" t="s">
        <v>179</v>
      </c>
      <c r="B3" s="428" t="s">
        <v>188</v>
      </c>
      <c r="C3" s="428"/>
      <c r="D3" s="428"/>
      <c r="E3" s="428"/>
      <c r="F3" s="428"/>
      <c r="G3" s="428"/>
      <c r="H3" s="429"/>
    </row>
    <row r="4" spans="1:8" s="114" customFormat="1" ht="42" customHeight="1">
      <c r="A4" s="433"/>
      <c r="B4" s="425" t="s">
        <v>180</v>
      </c>
      <c r="C4" s="426"/>
      <c r="D4" s="427" t="s">
        <v>144</v>
      </c>
      <c r="E4" s="426"/>
      <c r="F4" s="427" t="s">
        <v>57</v>
      </c>
      <c r="G4" s="426"/>
      <c r="H4" s="430" t="s">
        <v>190</v>
      </c>
    </row>
    <row r="5" spans="1:8" s="114" customFormat="1" ht="42" customHeight="1" thickBot="1">
      <c r="A5" s="434"/>
      <c r="B5" s="115" t="s">
        <v>181</v>
      </c>
      <c r="C5" s="116" t="s">
        <v>189</v>
      </c>
      <c r="D5" s="116" t="s">
        <v>181</v>
      </c>
      <c r="E5" s="116" t="s">
        <v>189</v>
      </c>
      <c r="F5" s="116" t="s">
        <v>181</v>
      </c>
      <c r="G5" s="116" t="s">
        <v>189</v>
      </c>
      <c r="H5" s="431"/>
    </row>
    <row r="6" spans="1:8" s="114" customFormat="1" ht="56.25" customHeight="1">
      <c r="A6" s="120">
        <v>1</v>
      </c>
      <c r="B6" s="137"/>
      <c r="C6" s="138"/>
      <c r="D6" s="138"/>
      <c r="E6" s="138"/>
      <c r="F6" s="138"/>
      <c r="G6" s="138"/>
      <c r="H6" s="139"/>
    </row>
    <row r="7" spans="1:8" s="114" customFormat="1" ht="56.25" customHeight="1">
      <c r="A7" s="121">
        <v>2</v>
      </c>
      <c r="B7" s="140"/>
      <c r="C7" s="141"/>
      <c r="D7" s="141"/>
      <c r="E7" s="141"/>
      <c r="F7" s="141"/>
      <c r="G7" s="141"/>
      <c r="H7" s="142"/>
    </row>
    <row r="8" spans="1:8" s="114" customFormat="1" ht="56.25" customHeight="1">
      <c r="A8" s="121">
        <v>3</v>
      </c>
      <c r="B8" s="140"/>
      <c r="C8" s="141"/>
      <c r="D8" s="141"/>
      <c r="E8" s="141"/>
      <c r="F8" s="141"/>
      <c r="G8" s="141"/>
      <c r="H8" s="142"/>
    </row>
    <row r="9" spans="1:8" s="114" customFormat="1" ht="56.25" customHeight="1">
      <c r="A9" s="121">
        <v>4</v>
      </c>
      <c r="B9" s="140"/>
      <c r="C9" s="141"/>
      <c r="D9" s="141"/>
      <c r="E9" s="141"/>
      <c r="F9" s="141"/>
      <c r="G9" s="141"/>
      <c r="H9" s="142"/>
    </row>
    <row r="10" spans="1:8" s="114" customFormat="1" ht="56.25" customHeight="1" thickBot="1">
      <c r="A10" s="122">
        <v>5</v>
      </c>
      <c r="B10" s="143"/>
      <c r="C10" s="144"/>
      <c r="D10" s="144"/>
      <c r="E10" s="144"/>
      <c r="F10" s="144"/>
      <c r="G10" s="144"/>
      <c r="H10" s="145"/>
    </row>
    <row r="11" spans="1:8" s="114" customFormat="1" ht="15" customHeight="1">
      <c r="A11" s="119"/>
      <c r="B11" s="119"/>
      <c r="C11" s="119"/>
      <c r="D11" s="119"/>
      <c r="E11" s="119"/>
      <c r="F11" s="119"/>
      <c r="G11" s="119"/>
      <c r="H11" s="119"/>
    </row>
    <row r="12" s="423" customFormat="1" ht="17.25">
      <c r="A12" s="423" t="s">
        <v>187</v>
      </c>
    </row>
    <row r="13" spans="1:4" ht="17.25">
      <c r="A13" s="118" t="s">
        <v>200</v>
      </c>
      <c r="B13" s="118"/>
      <c r="C13" s="118"/>
      <c r="D13" s="118"/>
    </row>
  </sheetData>
  <sheetProtection/>
  <mergeCells count="9">
    <mergeCell ref="A12:IV12"/>
    <mergeCell ref="A1:B1"/>
    <mergeCell ref="B4:C4"/>
    <mergeCell ref="D4:E4"/>
    <mergeCell ref="F4:G4"/>
    <mergeCell ref="B3:H3"/>
    <mergeCell ref="H4:H5"/>
    <mergeCell ref="A3:A5"/>
    <mergeCell ref="A2:B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3" sqref="A3:L3"/>
    </sheetView>
  </sheetViews>
  <sheetFormatPr defaultColWidth="9.00390625" defaultRowHeight="13.5"/>
  <cols>
    <col min="1" max="1" width="4.25390625" style="78" bestFit="1" customWidth="1"/>
    <col min="2" max="2" width="8.125" style="78" customWidth="1"/>
    <col min="3" max="3" width="3.50390625" style="78" bestFit="1" customWidth="1"/>
    <col min="4" max="4" width="16.25390625" style="78" customWidth="1"/>
    <col min="5" max="5" width="3.875" style="78" customWidth="1"/>
    <col min="6" max="6" width="19.75390625" style="110" customWidth="1"/>
    <col min="7" max="7" width="38.125" style="109" customWidth="1"/>
    <col min="8" max="16384" width="9.00390625" style="78" customWidth="1"/>
  </cols>
  <sheetData>
    <row r="1" spans="1:7" ht="30" customHeight="1">
      <c r="A1" s="454" t="s">
        <v>183</v>
      </c>
      <c r="B1" s="454"/>
      <c r="C1" s="454"/>
      <c r="D1" s="454"/>
      <c r="E1" s="454"/>
      <c r="F1" s="454"/>
      <c r="G1" s="454"/>
    </row>
    <row r="2" spans="1:7" ht="19.5" customHeight="1" thickBot="1">
      <c r="A2" s="79"/>
      <c r="B2" s="79"/>
      <c r="C2" s="79"/>
      <c r="D2" s="79"/>
      <c r="E2" s="79"/>
      <c r="F2" s="79"/>
      <c r="G2" s="79"/>
    </row>
    <row r="3" spans="1:7" ht="19.5" customHeight="1" thickBot="1">
      <c r="A3" s="117" t="s">
        <v>243</v>
      </c>
      <c r="B3" s="80" t="s">
        <v>244</v>
      </c>
      <c r="C3" s="117" t="s">
        <v>243</v>
      </c>
      <c r="D3" s="80" t="s">
        <v>144</v>
      </c>
      <c r="E3" s="117" t="s">
        <v>243</v>
      </c>
      <c r="F3" s="81" t="s">
        <v>57</v>
      </c>
      <c r="G3" s="82" t="s">
        <v>191</v>
      </c>
    </row>
    <row r="4" spans="1:7" ht="18.75" customHeight="1">
      <c r="A4" s="450">
        <v>1</v>
      </c>
      <c r="B4" s="453" t="s">
        <v>145</v>
      </c>
      <c r="C4" s="436">
        <v>1</v>
      </c>
      <c r="D4" s="438" t="s">
        <v>146</v>
      </c>
      <c r="E4" s="83">
        <v>1</v>
      </c>
      <c r="F4" s="84" t="s">
        <v>58</v>
      </c>
      <c r="G4" s="85" t="s">
        <v>147</v>
      </c>
    </row>
    <row r="5" spans="1:7" ht="18.75" customHeight="1">
      <c r="A5" s="451"/>
      <c r="B5" s="444"/>
      <c r="C5" s="446"/>
      <c r="D5" s="447"/>
      <c r="E5" s="86">
        <v>2</v>
      </c>
      <c r="F5" s="87" t="s">
        <v>59</v>
      </c>
      <c r="G5" s="88" t="s">
        <v>60</v>
      </c>
    </row>
    <row r="6" spans="1:7" ht="18.75" customHeight="1">
      <c r="A6" s="451"/>
      <c r="B6" s="444"/>
      <c r="C6" s="446"/>
      <c r="D6" s="447"/>
      <c r="E6" s="86">
        <v>3</v>
      </c>
      <c r="F6" s="87" t="s">
        <v>61</v>
      </c>
      <c r="G6" s="88" t="s">
        <v>245</v>
      </c>
    </row>
    <row r="7" spans="1:7" ht="18.75" customHeight="1">
      <c r="A7" s="451"/>
      <c r="B7" s="444"/>
      <c r="C7" s="446"/>
      <c r="D7" s="447"/>
      <c r="E7" s="86">
        <v>4</v>
      </c>
      <c r="F7" s="87" t="s">
        <v>62</v>
      </c>
      <c r="G7" s="88" t="s">
        <v>246</v>
      </c>
    </row>
    <row r="8" spans="1:7" ht="18.75" customHeight="1">
      <c r="A8" s="451"/>
      <c r="B8" s="444"/>
      <c r="C8" s="446"/>
      <c r="D8" s="447"/>
      <c r="E8" s="86">
        <v>5</v>
      </c>
      <c r="F8" s="87" t="s">
        <v>63</v>
      </c>
      <c r="G8" s="88" t="s">
        <v>247</v>
      </c>
    </row>
    <row r="9" spans="1:7" ht="18.75" customHeight="1">
      <c r="A9" s="451"/>
      <c r="B9" s="444"/>
      <c r="C9" s="446"/>
      <c r="D9" s="447"/>
      <c r="E9" s="86">
        <v>6</v>
      </c>
      <c r="F9" s="87" t="s">
        <v>64</v>
      </c>
      <c r="G9" s="88" t="s">
        <v>65</v>
      </c>
    </row>
    <row r="10" spans="1:7" ht="18.75" customHeight="1">
      <c r="A10" s="451"/>
      <c r="B10" s="444"/>
      <c r="C10" s="446"/>
      <c r="D10" s="447"/>
      <c r="E10" s="86">
        <v>7</v>
      </c>
      <c r="F10" s="87" t="s">
        <v>66</v>
      </c>
      <c r="G10" s="88" t="s">
        <v>248</v>
      </c>
    </row>
    <row r="11" spans="1:7" ht="18.75" customHeight="1">
      <c r="A11" s="451"/>
      <c r="B11" s="444"/>
      <c r="C11" s="446"/>
      <c r="D11" s="447"/>
      <c r="E11" s="86">
        <v>8</v>
      </c>
      <c r="F11" s="87" t="s">
        <v>67</v>
      </c>
      <c r="G11" s="88" t="s">
        <v>249</v>
      </c>
    </row>
    <row r="12" spans="1:7" ht="18.75" customHeight="1" thickBot="1">
      <c r="A12" s="451"/>
      <c r="B12" s="444"/>
      <c r="C12" s="437"/>
      <c r="D12" s="439"/>
      <c r="E12" s="90">
        <v>99</v>
      </c>
      <c r="F12" s="91" t="s">
        <v>68</v>
      </c>
      <c r="G12" s="92"/>
    </row>
    <row r="13" spans="1:7" ht="18.75" customHeight="1">
      <c r="A13" s="451"/>
      <c r="B13" s="444"/>
      <c r="C13" s="436">
        <v>2</v>
      </c>
      <c r="D13" s="438" t="s">
        <v>69</v>
      </c>
      <c r="E13" s="83">
        <v>1</v>
      </c>
      <c r="F13" s="84" t="s">
        <v>70</v>
      </c>
      <c r="G13" s="85" t="s">
        <v>71</v>
      </c>
    </row>
    <row r="14" spans="1:7" ht="18.75" customHeight="1">
      <c r="A14" s="451"/>
      <c r="B14" s="444"/>
      <c r="C14" s="446"/>
      <c r="D14" s="447"/>
      <c r="E14" s="86">
        <v>2</v>
      </c>
      <c r="F14" s="87" t="s">
        <v>72</v>
      </c>
      <c r="G14" s="88" t="s">
        <v>73</v>
      </c>
    </row>
    <row r="15" spans="1:7" ht="18.75" customHeight="1" thickBot="1">
      <c r="A15" s="451"/>
      <c r="B15" s="444"/>
      <c r="C15" s="437"/>
      <c r="D15" s="439"/>
      <c r="E15" s="93">
        <v>99</v>
      </c>
      <c r="F15" s="91" t="s">
        <v>74</v>
      </c>
      <c r="G15" s="92"/>
    </row>
    <row r="16" spans="1:7" ht="33.75" customHeight="1">
      <c r="A16" s="451"/>
      <c r="B16" s="444"/>
      <c r="C16" s="436">
        <v>3</v>
      </c>
      <c r="D16" s="438" t="s">
        <v>75</v>
      </c>
      <c r="E16" s="83">
        <v>1</v>
      </c>
      <c r="F16" s="84" t="s">
        <v>76</v>
      </c>
      <c r="G16" s="85" t="s">
        <v>250</v>
      </c>
    </row>
    <row r="17" spans="1:7" ht="18.75" customHeight="1">
      <c r="A17" s="451"/>
      <c r="B17" s="444"/>
      <c r="C17" s="446"/>
      <c r="D17" s="447"/>
      <c r="E17" s="86">
        <v>2</v>
      </c>
      <c r="F17" s="87" t="s">
        <v>77</v>
      </c>
      <c r="G17" s="88" t="s">
        <v>148</v>
      </c>
    </row>
    <row r="18" spans="1:7" ht="18.75" customHeight="1">
      <c r="A18" s="451"/>
      <c r="B18" s="444"/>
      <c r="C18" s="446"/>
      <c r="D18" s="447"/>
      <c r="E18" s="86">
        <v>3</v>
      </c>
      <c r="F18" s="87" t="s">
        <v>78</v>
      </c>
      <c r="G18" s="88" t="s">
        <v>251</v>
      </c>
    </row>
    <row r="19" spans="1:7" ht="34.5" customHeight="1">
      <c r="A19" s="451"/>
      <c r="B19" s="444"/>
      <c r="C19" s="446"/>
      <c r="D19" s="447"/>
      <c r="E19" s="86">
        <v>4</v>
      </c>
      <c r="F19" s="87" t="s">
        <v>252</v>
      </c>
      <c r="G19" s="88" t="s">
        <v>149</v>
      </c>
    </row>
    <row r="20" spans="1:7" ht="18.75" customHeight="1">
      <c r="A20" s="451"/>
      <c r="B20" s="444"/>
      <c r="C20" s="446"/>
      <c r="D20" s="447"/>
      <c r="E20" s="86">
        <v>5</v>
      </c>
      <c r="F20" s="87" t="s">
        <v>79</v>
      </c>
      <c r="G20" s="88" t="s">
        <v>80</v>
      </c>
    </row>
    <row r="21" spans="1:7" ht="18.75" customHeight="1">
      <c r="A21" s="451"/>
      <c r="B21" s="444"/>
      <c r="C21" s="446"/>
      <c r="D21" s="447"/>
      <c r="E21" s="86">
        <v>6</v>
      </c>
      <c r="F21" s="87" t="s">
        <v>81</v>
      </c>
      <c r="G21" s="88"/>
    </row>
    <row r="22" spans="1:7" ht="18.75" customHeight="1" thickBot="1">
      <c r="A22" s="451"/>
      <c r="B22" s="444"/>
      <c r="C22" s="437"/>
      <c r="D22" s="439"/>
      <c r="E22" s="90">
        <v>99</v>
      </c>
      <c r="F22" s="91" t="s">
        <v>82</v>
      </c>
      <c r="G22" s="92" t="s">
        <v>253</v>
      </c>
    </row>
    <row r="23" spans="1:7" ht="18.75" customHeight="1">
      <c r="A23" s="451"/>
      <c r="B23" s="444"/>
      <c r="C23" s="436">
        <v>4</v>
      </c>
      <c r="D23" s="438" t="s">
        <v>254</v>
      </c>
      <c r="E23" s="83">
        <v>1</v>
      </c>
      <c r="F23" s="84" t="s">
        <v>83</v>
      </c>
      <c r="G23" s="85" t="s">
        <v>84</v>
      </c>
    </row>
    <row r="24" spans="1:7" ht="18.75" customHeight="1">
      <c r="A24" s="451"/>
      <c r="B24" s="444"/>
      <c r="C24" s="446"/>
      <c r="D24" s="447"/>
      <c r="E24" s="86">
        <v>2</v>
      </c>
      <c r="F24" s="87" t="s">
        <v>85</v>
      </c>
      <c r="G24" s="88" t="s">
        <v>86</v>
      </c>
    </row>
    <row r="25" spans="1:7" ht="18.75" customHeight="1">
      <c r="A25" s="451"/>
      <c r="B25" s="444"/>
      <c r="C25" s="446"/>
      <c r="D25" s="447"/>
      <c r="E25" s="86">
        <v>3</v>
      </c>
      <c r="F25" s="87" t="s">
        <v>255</v>
      </c>
      <c r="G25" s="111" t="s">
        <v>256</v>
      </c>
    </row>
    <row r="26" spans="1:7" ht="18.75" customHeight="1">
      <c r="A26" s="451"/>
      <c r="B26" s="444"/>
      <c r="C26" s="446"/>
      <c r="D26" s="447"/>
      <c r="E26" s="86">
        <v>4</v>
      </c>
      <c r="F26" s="87" t="s">
        <v>87</v>
      </c>
      <c r="G26" s="88" t="s">
        <v>88</v>
      </c>
    </row>
    <row r="27" spans="1:7" ht="18.75" customHeight="1">
      <c r="A27" s="451"/>
      <c r="B27" s="444"/>
      <c r="C27" s="446"/>
      <c r="D27" s="447"/>
      <c r="E27" s="86">
        <v>5</v>
      </c>
      <c r="F27" s="87" t="s">
        <v>89</v>
      </c>
      <c r="G27" s="88" t="s">
        <v>257</v>
      </c>
    </row>
    <row r="28" spans="1:7" ht="18.75" customHeight="1">
      <c r="A28" s="451"/>
      <c r="B28" s="444"/>
      <c r="C28" s="446"/>
      <c r="D28" s="447"/>
      <c r="E28" s="86">
        <v>6</v>
      </c>
      <c r="F28" s="87" t="s">
        <v>90</v>
      </c>
      <c r="G28" s="88" t="s">
        <v>91</v>
      </c>
    </row>
    <row r="29" spans="1:7" ht="18.75" customHeight="1">
      <c r="A29" s="451"/>
      <c r="B29" s="444"/>
      <c r="C29" s="446"/>
      <c r="D29" s="447"/>
      <c r="E29" s="86">
        <v>7</v>
      </c>
      <c r="F29" s="87" t="s">
        <v>92</v>
      </c>
      <c r="G29" s="88" t="s">
        <v>258</v>
      </c>
    </row>
    <row r="30" spans="1:7" ht="18.75" customHeight="1">
      <c r="A30" s="451"/>
      <c r="B30" s="444"/>
      <c r="C30" s="446"/>
      <c r="D30" s="447"/>
      <c r="E30" s="86">
        <v>8</v>
      </c>
      <c r="F30" s="87" t="s">
        <v>93</v>
      </c>
      <c r="G30" s="88" t="s">
        <v>94</v>
      </c>
    </row>
    <row r="31" spans="1:7" ht="18.75" customHeight="1" thickBot="1">
      <c r="A31" s="451"/>
      <c r="B31" s="444"/>
      <c r="C31" s="437"/>
      <c r="D31" s="439"/>
      <c r="E31" s="93">
        <v>99</v>
      </c>
      <c r="F31" s="91" t="s">
        <v>95</v>
      </c>
      <c r="G31" s="92"/>
    </row>
    <row r="32" spans="1:7" ht="18.75" customHeight="1">
      <c r="A32" s="451"/>
      <c r="B32" s="444"/>
      <c r="C32" s="436">
        <v>5</v>
      </c>
      <c r="D32" s="438" t="s">
        <v>259</v>
      </c>
      <c r="E32" s="83">
        <v>1</v>
      </c>
      <c r="F32" s="84" t="s">
        <v>260</v>
      </c>
      <c r="G32" s="85" t="s">
        <v>261</v>
      </c>
    </row>
    <row r="33" spans="1:7" ht="18.75" customHeight="1">
      <c r="A33" s="451"/>
      <c r="B33" s="444"/>
      <c r="C33" s="446"/>
      <c r="D33" s="447"/>
      <c r="E33" s="86">
        <v>2</v>
      </c>
      <c r="F33" s="87" t="s">
        <v>96</v>
      </c>
      <c r="G33" s="111" t="s">
        <v>262</v>
      </c>
    </row>
    <row r="34" spans="1:7" ht="18.75" customHeight="1">
      <c r="A34" s="451"/>
      <c r="B34" s="444"/>
      <c r="C34" s="446"/>
      <c r="D34" s="447"/>
      <c r="E34" s="86">
        <v>3</v>
      </c>
      <c r="F34" s="87" t="s">
        <v>97</v>
      </c>
      <c r="G34" s="88" t="s">
        <v>98</v>
      </c>
    </row>
    <row r="35" spans="1:7" ht="18.75" customHeight="1">
      <c r="A35" s="451"/>
      <c r="B35" s="444"/>
      <c r="C35" s="446"/>
      <c r="D35" s="447"/>
      <c r="E35" s="86">
        <v>4</v>
      </c>
      <c r="F35" s="87" t="s">
        <v>99</v>
      </c>
      <c r="G35" s="88"/>
    </row>
    <row r="36" spans="1:7" ht="18.75" customHeight="1">
      <c r="A36" s="451"/>
      <c r="B36" s="444"/>
      <c r="C36" s="446"/>
      <c r="D36" s="447"/>
      <c r="E36" s="86">
        <v>5</v>
      </c>
      <c r="F36" s="87" t="s">
        <v>100</v>
      </c>
      <c r="G36" s="88"/>
    </row>
    <row r="37" spans="1:7" ht="18.75" customHeight="1">
      <c r="A37" s="451"/>
      <c r="B37" s="444"/>
      <c r="C37" s="446"/>
      <c r="D37" s="447"/>
      <c r="E37" s="86">
        <v>6</v>
      </c>
      <c r="F37" s="87" t="s">
        <v>101</v>
      </c>
      <c r="G37" s="88" t="s">
        <v>263</v>
      </c>
    </row>
    <row r="38" spans="1:7" ht="18.75" customHeight="1" thickBot="1">
      <c r="A38" s="451"/>
      <c r="B38" s="444"/>
      <c r="C38" s="437"/>
      <c r="D38" s="439"/>
      <c r="E38" s="93">
        <v>99</v>
      </c>
      <c r="F38" s="91" t="s">
        <v>102</v>
      </c>
      <c r="G38" s="92"/>
    </row>
    <row r="39" spans="1:7" ht="18.75" customHeight="1">
      <c r="A39" s="451"/>
      <c r="B39" s="444"/>
      <c r="C39" s="448">
        <v>6</v>
      </c>
      <c r="D39" s="438" t="s">
        <v>150</v>
      </c>
      <c r="E39" s="83">
        <v>1</v>
      </c>
      <c r="F39" s="84" t="s">
        <v>103</v>
      </c>
      <c r="G39" s="85" t="s">
        <v>151</v>
      </c>
    </row>
    <row r="40" spans="1:7" ht="18.75" customHeight="1" thickBot="1">
      <c r="A40" s="452"/>
      <c r="B40" s="445"/>
      <c r="C40" s="449"/>
      <c r="D40" s="439"/>
      <c r="E40" s="94">
        <v>2</v>
      </c>
      <c r="F40" s="91" t="s">
        <v>152</v>
      </c>
      <c r="G40" s="92"/>
    </row>
    <row r="41" spans="1:7" ht="18.75" customHeight="1" thickBot="1">
      <c r="A41" s="450">
        <v>1</v>
      </c>
      <c r="B41" s="453" t="s">
        <v>145</v>
      </c>
      <c r="C41" s="93">
        <v>6</v>
      </c>
      <c r="D41" s="89" t="s">
        <v>150</v>
      </c>
      <c r="E41" s="93">
        <v>99</v>
      </c>
      <c r="F41" s="95" t="s">
        <v>153</v>
      </c>
      <c r="G41" s="96" t="s">
        <v>264</v>
      </c>
    </row>
    <row r="42" spans="1:7" ht="18.75" customHeight="1">
      <c r="A42" s="451"/>
      <c r="B42" s="444"/>
      <c r="C42" s="446">
        <v>7</v>
      </c>
      <c r="D42" s="447" t="s">
        <v>154</v>
      </c>
      <c r="E42" s="97">
        <v>1</v>
      </c>
      <c r="F42" s="98" t="s">
        <v>104</v>
      </c>
      <c r="G42" s="99" t="s">
        <v>155</v>
      </c>
    </row>
    <row r="43" spans="1:7" ht="18.75" customHeight="1" thickBot="1">
      <c r="A43" s="451"/>
      <c r="B43" s="444"/>
      <c r="C43" s="437"/>
      <c r="D43" s="439"/>
      <c r="E43" s="90">
        <v>99</v>
      </c>
      <c r="F43" s="100" t="s">
        <v>156</v>
      </c>
      <c r="G43" s="101"/>
    </row>
    <row r="44" spans="1:7" ht="18.75" customHeight="1">
      <c r="A44" s="451"/>
      <c r="B44" s="444"/>
      <c r="C44" s="436">
        <v>8</v>
      </c>
      <c r="D44" s="438" t="s">
        <v>105</v>
      </c>
      <c r="E44" s="83">
        <v>1</v>
      </c>
      <c r="F44" s="84" t="s">
        <v>106</v>
      </c>
      <c r="G44" s="85" t="s">
        <v>107</v>
      </c>
    </row>
    <row r="45" spans="1:7" ht="18.75" customHeight="1">
      <c r="A45" s="451"/>
      <c r="B45" s="444"/>
      <c r="C45" s="446"/>
      <c r="D45" s="447"/>
      <c r="E45" s="86">
        <v>2</v>
      </c>
      <c r="F45" s="87" t="s">
        <v>265</v>
      </c>
      <c r="G45" s="88" t="s">
        <v>157</v>
      </c>
    </row>
    <row r="46" spans="1:7" ht="18.75" customHeight="1" thickBot="1">
      <c r="A46" s="451"/>
      <c r="B46" s="444"/>
      <c r="C46" s="437"/>
      <c r="D46" s="439"/>
      <c r="E46" s="93">
        <v>99</v>
      </c>
      <c r="F46" s="91" t="s">
        <v>158</v>
      </c>
      <c r="G46" s="92"/>
    </row>
    <row r="47" spans="1:7" ht="18.75" customHeight="1">
      <c r="A47" s="451"/>
      <c r="B47" s="444"/>
      <c r="C47" s="446">
        <v>9</v>
      </c>
      <c r="D47" s="447" t="s">
        <v>159</v>
      </c>
      <c r="E47" s="86">
        <v>1</v>
      </c>
      <c r="F47" s="87" t="s">
        <v>108</v>
      </c>
      <c r="G47" s="88" t="s">
        <v>266</v>
      </c>
    </row>
    <row r="48" spans="1:7" ht="18.75" customHeight="1" thickBot="1">
      <c r="A48" s="451"/>
      <c r="B48" s="444"/>
      <c r="C48" s="446"/>
      <c r="D48" s="447"/>
      <c r="E48" s="90">
        <v>99</v>
      </c>
      <c r="F48" s="102" t="s">
        <v>160</v>
      </c>
      <c r="G48" s="103"/>
    </row>
    <row r="49" spans="1:7" ht="18.75" customHeight="1">
      <c r="A49" s="451"/>
      <c r="B49" s="444"/>
      <c r="C49" s="436">
        <v>10</v>
      </c>
      <c r="D49" s="438" t="s">
        <v>109</v>
      </c>
      <c r="E49" s="83">
        <v>1</v>
      </c>
      <c r="F49" s="84" t="s">
        <v>110</v>
      </c>
      <c r="G49" s="85" t="s">
        <v>161</v>
      </c>
    </row>
    <row r="50" spans="1:7" ht="18.75" customHeight="1">
      <c r="A50" s="451"/>
      <c r="B50" s="444"/>
      <c r="C50" s="446"/>
      <c r="D50" s="447"/>
      <c r="E50" s="86">
        <v>2</v>
      </c>
      <c r="F50" s="150" t="s">
        <v>111</v>
      </c>
      <c r="G50" s="88" t="s">
        <v>112</v>
      </c>
    </row>
    <row r="51" spans="1:7" ht="18.75" customHeight="1">
      <c r="A51" s="451"/>
      <c r="B51" s="444"/>
      <c r="C51" s="446"/>
      <c r="D51" s="447"/>
      <c r="E51" s="86">
        <v>3</v>
      </c>
      <c r="F51" s="87" t="s">
        <v>113</v>
      </c>
      <c r="G51" s="88" t="s">
        <v>162</v>
      </c>
    </row>
    <row r="52" spans="1:7" ht="18.75" customHeight="1">
      <c r="A52" s="451"/>
      <c r="B52" s="444"/>
      <c r="C52" s="446"/>
      <c r="D52" s="447"/>
      <c r="E52" s="86">
        <v>4</v>
      </c>
      <c r="F52" s="87" t="s">
        <v>114</v>
      </c>
      <c r="G52" s="88" t="s">
        <v>115</v>
      </c>
    </row>
    <row r="53" spans="1:7" ht="18.75" customHeight="1">
      <c r="A53" s="451"/>
      <c r="B53" s="444"/>
      <c r="C53" s="446"/>
      <c r="D53" s="447"/>
      <c r="E53" s="86">
        <v>5</v>
      </c>
      <c r="F53" s="102" t="s">
        <v>163</v>
      </c>
      <c r="G53" s="103" t="s">
        <v>164</v>
      </c>
    </row>
    <row r="54" spans="1:7" ht="18.75" customHeight="1" thickBot="1">
      <c r="A54" s="451"/>
      <c r="B54" s="444"/>
      <c r="C54" s="437"/>
      <c r="D54" s="439"/>
      <c r="E54" s="93">
        <v>99</v>
      </c>
      <c r="F54" s="91" t="s">
        <v>116</v>
      </c>
      <c r="G54" s="92" t="s">
        <v>267</v>
      </c>
    </row>
    <row r="55" spans="1:7" ht="18.75" customHeight="1">
      <c r="A55" s="451"/>
      <c r="B55" s="444"/>
      <c r="C55" s="436">
        <v>11</v>
      </c>
      <c r="D55" s="438" t="s">
        <v>117</v>
      </c>
      <c r="E55" s="83">
        <v>1</v>
      </c>
      <c r="F55" s="84" t="s">
        <v>118</v>
      </c>
      <c r="G55" s="85" t="s">
        <v>119</v>
      </c>
    </row>
    <row r="56" spans="1:7" ht="18.75" customHeight="1">
      <c r="A56" s="451"/>
      <c r="B56" s="444"/>
      <c r="C56" s="446"/>
      <c r="D56" s="447"/>
      <c r="E56" s="86">
        <v>2</v>
      </c>
      <c r="F56" s="87" t="s">
        <v>120</v>
      </c>
      <c r="G56" s="88" t="s">
        <v>121</v>
      </c>
    </row>
    <row r="57" spans="1:7" ht="18.75" customHeight="1">
      <c r="A57" s="451"/>
      <c r="B57" s="444"/>
      <c r="C57" s="446"/>
      <c r="D57" s="447"/>
      <c r="E57" s="86">
        <v>3</v>
      </c>
      <c r="F57" s="87" t="s">
        <v>122</v>
      </c>
      <c r="G57" s="88" t="s">
        <v>123</v>
      </c>
    </row>
    <row r="58" spans="1:7" ht="18.75" customHeight="1" thickBot="1">
      <c r="A58" s="451"/>
      <c r="B58" s="444"/>
      <c r="C58" s="437"/>
      <c r="D58" s="439"/>
      <c r="E58" s="93">
        <v>99</v>
      </c>
      <c r="F58" s="91" t="s">
        <v>124</v>
      </c>
      <c r="G58" s="92"/>
    </row>
    <row r="59" spans="1:7" ht="18.75" customHeight="1">
      <c r="A59" s="451"/>
      <c r="B59" s="444"/>
      <c r="C59" s="436">
        <v>12</v>
      </c>
      <c r="D59" s="438" t="s">
        <v>125</v>
      </c>
      <c r="E59" s="104">
        <v>1</v>
      </c>
      <c r="F59" s="84" t="s">
        <v>126</v>
      </c>
      <c r="G59" s="85" t="s">
        <v>165</v>
      </c>
    </row>
    <row r="60" spans="1:7" ht="18.75" customHeight="1" thickBot="1">
      <c r="A60" s="451"/>
      <c r="B60" s="444"/>
      <c r="C60" s="437"/>
      <c r="D60" s="439"/>
      <c r="E60" s="93">
        <v>99</v>
      </c>
      <c r="F60" s="91" t="s">
        <v>127</v>
      </c>
      <c r="G60" s="92"/>
    </row>
    <row r="61" spans="1:7" ht="18.75" customHeight="1" thickBot="1">
      <c r="A61" s="452"/>
      <c r="B61" s="445"/>
      <c r="C61" s="105">
        <v>13</v>
      </c>
      <c r="D61" s="106" t="s">
        <v>128</v>
      </c>
      <c r="E61" s="107">
        <v>1</v>
      </c>
      <c r="F61" s="151" t="s">
        <v>207</v>
      </c>
      <c r="G61" s="108"/>
    </row>
    <row r="62" spans="1:7" ht="18.75" customHeight="1">
      <c r="A62" s="440">
        <v>2</v>
      </c>
      <c r="B62" s="444" t="s">
        <v>205</v>
      </c>
      <c r="C62" s="446">
        <v>1</v>
      </c>
      <c r="D62" s="447" t="s">
        <v>129</v>
      </c>
      <c r="E62" s="90">
        <v>1</v>
      </c>
      <c r="F62" s="98" t="s">
        <v>166</v>
      </c>
      <c r="G62" s="99" t="s">
        <v>130</v>
      </c>
    </row>
    <row r="63" spans="1:7" ht="18.75" customHeight="1">
      <c r="A63" s="441"/>
      <c r="B63" s="444"/>
      <c r="C63" s="446"/>
      <c r="D63" s="447"/>
      <c r="E63" s="86">
        <v>2</v>
      </c>
      <c r="F63" s="87" t="s">
        <v>167</v>
      </c>
      <c r="G63" s="88" t="s">
        <v>168</v>
      </c>
    </row>
    <row r="64" spans="1:7" ht="18.75" customHeight="1">
      <c r="A64" s="441"/>
      <c r="B64" s="444"/>
      <c r="C64" s="446"/>
      <c r="D64" s="447"/>
      <c r="E64" s="86">
        <v>3</v>
      </c>
      <c r="F64" s="87" t="s">
        <v>169</v>
      </c>
      <c r="G64" s="88"/>
    </row>
    <row r="65" spans="1:7" ht="18.75" customHeight="1">
      <c r="A65" s="441"/>
      <c r="B65" s="444"/>
      <c r="C65" s="446"/>
      <c r="D65" s="447"/>
      <c r="E65" s="86">
        <v>4</v>
      </c>
      <c r="F65" s="87" t="s">
        <v>170</v>
      </c>
      <c r="G65" s="88" t="s">
        <v>171</v>
      </c>
    </row>
    <row r="66" spans="1:7" ht="18.75" customHeight="1">
      <c r="A66" s="441"/>
      <c r="B66" s="444"/>
      <c r="C66" s="446"/>
      <c r="D66" s="447"/>
      <c r="E66" s="86">
        <v>5</v>
      </c>
      <c r="F66" s="150" t="s">
        <v>268</v>
      </c>
      <c r="G66" s="88" t="s">
        <v>172</v>
      </c>
    </row>
    <row r="67" spans="1:7" ht="18.75" customHeight="1">
      <c r="A67" s="441"/>
      <c r="B67" s="444"/>
      <c r="C67" s="446"/>
      <c r="D67" s="447"/>
      <c r="E67" s="86">
        <v>6</v>
      </c>
      <c r="F67" s="87" t="s">
        <v>173</v>
      </c>
      <c r="G67" s="88" t="s">
        <v>269</v>
      </c>
    </row>
    <row r="68" spans="1:7" ht="18.75" customHeight="1">
      <c r="A68" s="441"/>
      <c r="B68" s="444"/>
      <c r="C68" s="446"/>
      <c r="D68" s="447"/>
      <c r="E68" s="86">
        <v>7</v>
      </c>
      <c r="F68" s="87" t="s">
        <v>174</v>
      </c>
      <c r="G68" s="88" t="s">
        <v>270</v>
      </c>
    </row>
    <row r="69" spans="1:7" ht="18.75" customHeight="1">
      <c r="A69" s="441"/>
      <c r="B69" s="444"/>
      <c r="C69" s="446"/>
      <c r="D69" s="447"/>
      <c r="E69" s="86">
        <v>8</v>
      </c>
      <c r="F69" s="87" t="s">
        <v>131</v>
      </c>
      <c r="G69" s="88" t="s">
        <v>175</v>
      </c>
    </row>
    <row r="70" spans="1:7" ht="18.75" customHeight="1">
      <c r="A70" s="441"/>
      <c r="B70" s="444"/>
      <c r="C70" s="446"/>
      <c r="D70" s="447"/>
      <c r="E70" s="86">
        <v>9</v>
      </c>
      <c r="F70" s="87" t="s">
        <v>132</v>
      </c>
      <c r="G70" s="88"/>
    </row>
    <row r="71" spans="1:7" ht="18.75" customHeight="1">
      <c r="A71" s="441"/>
      <c r="B71" s="444"/>
      <c r="C71" s="446"/>
      <c r="D71" s="447"/>
      <c r="E71" s="86">
        <v>10</v>
      </c>
      <c r="F71" s="87" t="s">
        <v>133</v>
      </c>
      <c r="G71" s="88" t="s">
        <v>271</v>
      </c>
    </row>
    <row r="72" spans="1:7" ht="18.75" customHeight="1">
      <c r="A72" s="441"/>
      <c r="B72" s="444"/>
      <c r="C72" s="446"/>
      <c r="D72" s="447"/>
      <c r="E72" s="86">
        <v>11</v>
      </c>
      <c r="F72" s="87" t="s">
        <v>134</v>
      </c>
      <c r="G72" s="88" t="s">
        <v>135</v>
      </c>
    </row>
    <row r="73" spans="1:7" ht="18.75" customHeight="1">
      <c r="A73" s="441"/>
      <c r="B73" s="444"/>
      <c r="C73" s="446"/>
      <c r="D73" s="447"/>
      <c r="E73" s="86">
        <v>12</v>
      </c>
      <c r="F73" s="87" t="s">
        <v>136</v>
      </c>
      <c r="G73" s="88" t="s">
        <v>272</v>
      </c>
    </row>
    <row r="74" spans="1:7" ht="18.75" customHeight="1">
      <c r="A74" s="441"/>
      <c r="B74" s="444"/>
      <c r="C74" s="446"/>
      <c r="D74" s="447"/>
      <c r="E74" s="86">
        <v>13</v>
      </c>
      <c r="F74" s="150" t="s">
        <v>137</v>
      </c>
      <c r="G74" s="88"/>
    </row>
    <row r="75" spans="1:7" ht="18.75" customHeight="1">
      <c r="A75" s="441"/>
      <c r="B75" s="444"/>
      <c r="C75" s="446"/>
      <c r="D75" s="447"/>
      <c r="E75" s="86">
        <v>14</v>
      </c>
      <c r="F75" s="87" t="s">
        <v>176</v>
      </c>
      <c r="G75" s="88" t="s">
        <v>177</v>
      </c>
    </row>
    <row r="76" spans="1:7" ht="18.75" customHeight="1">
      <c r="A76" s="441"/>
      <c r="B76" s="444"/>
      <c r="C76" s="446"/>
      <c r="D76" s="447"/>
      <c r="E76" s="86">
        <v>15</v>
      </c>
      <c r="F76" s="102" t="s">
        <v>178</v>
      </c>
      <c r="G76" s="103" t="s">
        <v>273</v>
      </c>
    </row>
    <row r="77" spans="1:7" ht="18.75" customHeight="1">
      <c r="A77" s="442"/>
      <c r="B77" s="444"/>
      <c r="C77" s="446"/>
      <c r="D77" s="447"/>
      <c r="E77" s="86">
        <v>16</v>
      </c>
      <c r="F77" s="102" t="s">
        <v>274</v>
      </c>
      <c r="G77" s="103" t="s">
        <v>275</v>
      </c>
    </row>
    <row r="78" spans="1:7" ht="18.75" customHeight="1" thickBot="1">
      <c r="A78" s="443"/>
      <c r="B78" s="445"/>
      <c r="C78" s="437"/>
      <c r="D78" s="439"/>
      <c r="E78" s="93">
        <v>99</v>
      </c>
      <c r="F78" s="91" t="s">
        <v>138</v>
      </c>
      <c r="G78" s="92" t="s">
        <v>206</v>
      </c>
    </row>
    <row r="79" ht="18.75" customHeight="1">
      <c r="F79" s="109"/>
    </row>
    <row r="80" ht="18.75" customHeight="1">
      <c r="F80" s="109"/>
    </row>
    <row r="81" ht="18.75" customHeight="1">
      <c r="F81" s="109"/>
    </row>
    <row r="82" ht="18.75" customHeight="1">
      <c r="F82" s="109"/>
    </row>
    <row r="83" ht="18.75" customHeight="1">
      <c r="F83" s="109"/>
    </row>
    <row r="84" ht="18.75" customHeight="1">
      <c r="F84" s="109"/>
    </row>
    <row r="85" ht="18.75" customHeight="1">
      <c r="F85" s="109"/>
    </row>
    <row r="86" ht="18.75" customHeight="1">
      <c r="F86" s="109"/>
    </row>
    <row r="87" ht="18.75" customHeight="1">
      <c r="F87" s="109"/>
    </row>
    <row r="88" ht="18.75" customHeight="1">
      <c r="F88" s="109"/>
    </row>
    <row r="89" ht="18.75" customHeight="1">
      <c r="F89" s="109"/>
    </row>
    <row r="90" ht="18.75" customHeight="1">
      <c r="F90" s="109"/>
    </row>
    <row r="91" ht="18.75" customHeight="1">
      <c r="F91" s="109"/>
    </row>
    <row r="92" ht="18.75" customHeight="1">
      <c r="F92" s="109"/>
    </row>
    <row r="93" ht="18.75" customHeight="1">
      <c r="F93" s="109"/>
    </row>
    <row r="94" ht="18.75" customHeight="1">
      <c r="F94" s="109"/>
    </row>
    <row r="95" ht="18.75" customHeight="1">
      <c r="F95" s="109"/>
    </row>
    <row r="96" ht="18.75" customHeight="1">
      <c r="F96" s="109"/>
    </row>
    <row r="97" ht="18.75" customHeight="1">
      <c r="F97" s="109"/>
    </row>
    <row r="98" ht="18.75" customHeight="1">
      <c r="F98" s="109"/>
    </row>
    <row r="99" ht="18.75" customHeight="1">
      <c r="F99" s="109"/>
    </row>
    <row r="100" ht="18.75" customHeight="1">
      <c r="F100" s="109"/>
    </row>
    <row r="101" ht="18.75" customHeight="1">
      <c r="F101" s="109"/>
    </row>
    <row r="102" ht="18.75" customHeight="1">
      <c r="F102" s="109"/>
    </row>
    <row r="103" ht="18.75" customHeight="1">
      <c r="F103" s="109"/>
    </row>
    <row r="104" ht="18.75" customHeight="1">
      <c r="F104" s="109"/>
    </row>
    <row r="105" ht="18.75" customHeight="1">
      <c r="F105" s="109"/>
    </row>
    <row r="106" ht="18.75" customHeight="1">
      <c r="F106" s="109"/>
    </row>
    <row r="107" ht="18.75" customHeight="1">
      <c r="F107" s="109"/>
    </row>
    <row r="108" ht="18.75" customHeight="1">
      <c r="F108" s="109"/>
    </row>
    <row r="109" ht="18.75" customHeight="1">
      <c r="F109" s="109"/>
    </row>
    <row r="110" ht="18.75" customHeight="1">
      <c r="F110" s="109"/>
    </row>
    <row r="111" ht="18.75" customHeight="1">
      <c r="F111" s="109"/>
    </row>
    <row r="112" ht="18.75" customHeight="1">
      <c r="F112" s="109"/>
    </row>
    <row r="113" ht="18.75" customHeight="1">
      <c r="F113" s="109"/>
    </row>
    <row r="114" ht="18.75" customHeight="1">
      <c r="F114" s="109"/>
    </row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</sheetData>
  <sheetProtection sheet="1"/>
  <mergeCells count="33">
    <mergeCell ref="A1:G1"/>
    <mergeCell ref="A4:A40"/>
    <mergeCell ref="B4:B40"/>
    <mergeCell ref="C4:C12"/>
    <mergeCell ref="D4:D12"/>
    <mergeCell ref="C13:C15"/>
    <mergeCell ref="D13:D15"/>
    <mergeCell ref="C16:C22"/>
    <mergeCell ref="D16:D22"/>
    <mergeCell ref="C23:C31"/>
    <mergeCell ref="D23:D31"/>
    <mergeCell ref="C32:C38"/>
    <mergeCell ref="D32:D38"/>
    <mergeCell ref="C39:C40"/>
    <mergeCell ref="D39:D40"/>
    <mergeCell ref="A41:A61"/>
    <mergeCell ref="B41:B61"/>
    <mergeCell ref="C42:C43"/>
    <mergeCell ref="D42:D43"/>
    <mergeCell ref="C44:C46"/>
    <mergeCell ref="D44:D46"/>
    <mergeCell ref="C47:C48"/>
    <mergeCell ref="D47:D48"/>
    <mergeCell ref="C49:C54"/>
    <mergeCell ref="D49:D54"/>
    <mergeCell ref="C55:C58"/>
    <mergeCell ref="D55:D58"/>
    <mergeCell ref="C59:C60"/>
    <mergeCell ref="D59:D60"/>
    <mergeCell ref="A62:A78"/>
    <mergeCell ref="B62:B78"/>
    <mergeCell ref="C62:C78"/>
    <mergeCell ref="D62:D78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="75" zoomScaleNormal="75" zoomScalePageLayoutView="0" workbookViewId="0" topLeftCell="A1">
      <selection activeCell="A3" sqref="A3:L3"/>
    </sheetView>
  </sheetViews>
  <sheetFormatPr defaultColWidth="9.00390625" defaultRowHeight="13.5"/>
  <cols>
    <col min="1" max="1" width="3.50390625" style="4" customWidth="1"/>
    <col min="2" max="6" width="9.00390625" style="4" customWidth="1"/>
    <col min="7" max="7" width="3.875" style="4" customWidth="1"/>
    <col min="8" max="8" width="16.50390625" style="4" customWidth="1"/>
    <col min="9" max="9" width="2.50390625" style="4" customWidth="1"/>
    <col min="10" max="10" width="18.00390625" style="4" customWidth="1"/>
    <col min="11" max="11" width="2.00390625" style="4" customWidth="1"/>
    <col min="12" max="12" width="16.625" style="4" customWidth="1"/>
    <col min="13" max="16384" width="9.00390625" style="4" customWidth="1"/>
  </cols>
  <sheetData>
    <row r="1" ht="14.25">
      <c r="A1" s="27" t="s">
        <v>11</v>
      </c>
    </row>
    <row r="2" spans="1:11" ht="24">
      <c r="A2" s="8"/>
      <c r="B2" s="5"/>
      <c r="C2" s="5"/>
      <c r="D2" s="455" t="s">
        <v>20</v>
      </c>
      <c r="E2" s="455"/>
      <c r="F2" s="455"/>
      <c r="G2" s="455"/>
      <c r="H2" s="22"/>
      <c r="I2" s="22"/>
      <c r="J2" s="5"/>
      <c r="K2" s="9"/>
    </row>
    <row r="3" spans="1:11" ht="14.25">
      <c r="A3" s="10"/>
      <c r="B3" s="6"/>
      <c r="C3" s="6"/>
      <c r="D3" s="6"/>
      <c r="E3" s="6"/>
      <c r="F3" s="6"/>
      <c r="G3" s="6"/>
      <c r="H3" s="6"/>
      <c r="I3" s="6"/>
      <c r="J3" s="21" t="s">
        <v>21</v>
      </c>
      <c r="K3" s="11"/>
    </row>
    <row r="4" spans="1:11" ht="14.25">
      <c r="A4" s="10"/>
      <c r="B4" s="6" t="s">
        <v>22</v>
      </c>
      <c r="C4" s="6"/>
      <c r="D4" s="6"/>
      <c r="E4" s="6"/>
      <c r="F4" s="6"/>
      <c r="G4" s="6"/>
      <c r="H4" s="6"/>
      <c r="I4" s="6"/>
      <c r="J4" s="18"/>
      <c r="K4" s="11"/>
    </row>
    <row r="5" spans="1:11" ht="14.25">
      <c r="A5" s="10"/>
      <c r="B5" s="6" t="s">
        <v>23</v>
      </c>
      <c r="C5" s="6"/>
      <c r="D5" s="6"/>
      <c r="E5" s="6"/>
      <c r="F5" s="6"/>
      <c r="G5" s="6"/>
      <c r="H5" s="6"/>
      <c r="I5" s="6"/>
      <c r="J5" s="18"/>
      <c r="K5" s="11"/>
    </row>
    <row r="6" spans="1:11" ht="14.25">
      <c r="A6" s="10"/>
      <c r="B6" s="6"/>
      <c r="C6" s="6"/>
      <c r="D6" s="6"/>
      <c r="E6" s="6"/>
      <c r="F6" s="6"/>
      <c r="G6" s="6"/>
      <c r="H6" s="6"/>
      <c r="I6" s="6"/>
      <c r="J6" s="18"/>
      <c r="K6" s="11"/>
    </row>
    <row r="7" spans="1:11" ht="14.25">
      <c r="A7" s="10"/>
      <c r="B7" s="456" t="s">
        <v>237</v>
      </c>
      <c r="C7" s="456"/>
      <c r="D7" s="456"/>
      <c r="E7" s="6"/>
      <c r="F7" s="6"/>
      <c r="G7" s="6"/>
      <c r="H7" s="6"/>
      <c r="I7" s="6"/>
      <c r="J7" s="18"/>
      <c r="K7" s="11"/>
    </row>
    <row r="8" spans="1:11" ht="14.25">
      <c r="A8" s="10"/>
      <c r="B8" s="6"/>
      <c r="C8" s="6"/>
      <c r="D8" s="6"/>
      <c r="E8" s="6"/>
      <c r="F8" s="6"/>
      <c r="G8" s="6"/>
      <c r="H8" s="6"/>
      <c r="I8" s="6"/>
      <c r="J8" s="18"/>
      <c r="K8" s="11"/>
    </row>
    <row r="9" spans="1:11" ht="14.25">
      <c r="A9" s="10"/>
      <c r="B9" s="6"/>
      <c r="C9" s="6"/>
      <c r="D9" s="6"/>
      <c r="E9" s="6"/>
      <c r="F9" s="6"/>
      <c r="G9" s="6"/>
      <c r="H9" s="21" t="s">
        <v>24</v>
      </c>
      <c r="I9" s="6"/>
      <c r="J9" s="20"/>
      <c r="K9" s="11"/>
    </row>
    <row r="10" spans="1:11" ht="13.5" customHeight="1">
      <c r="A10" s="10"/>
      <c r="B10" s="457" t="s">
        <v>225</v>
      </c>
      <c r="C10" s="457"/>
      <c r="D10" s="457"/>
      <c r="E10" s="457"/>
      <c r="F10" s="457"/>
      <c r="G10" s="6"/>
      <c r="H10" s="24"/>
      <c r="I10" s="23"/>
      <c r="J10" s="6"/>
      <c r="K10" s="11"/>
    </row>
    <row r="11" spans="1:11" ht="13.5" customHeight="1">
      <c r="A11" s="10"/>
      <c r="B11" s="458"/>
      <c r="C11" s="458"/>
      <c r="D11" s="458"/>
      <c r="E11" s="458"/>
      <c r="F11" s="458"/>
      <c r="G11" s="6"/>
      <c r="H11" s="18"/>
      <c r="I11" s="6"/>
      <c r="J11" s="6"/>
      <c r="K11" s="11"/>
    </row>
    <row r="12" spans="1:11" ht="13.5" customHeight="1">
      <c r="A12" s="10"/>
      <c r="B12" s="459" t="s">
        <v>226</v>
      </c>
      <c r="C12" s="459"/>
      <c r="D12" s="459"/>
      <c r="E12" s="459"/>
      <c r="F12" s="459"/>
      <c r="G12" s="6"/>
      <c r="H12" s="18"/>
      <c r="I12" s="6"/>
      <c r="J12" s="6"/>
      <c r="K12" s="11"/>
    </row>
    <row r="13" spans="1:11" ht="13.5" customHeight="1">
      <c r="A13" s="10"/>
      <c r="B13" s="458"/>
      <c r="C13" s="458"/>
      <c r="D13" s="458"/>
      <c r="E13" s="458"/>
      <c r="F13" s="458"/>
      <c r="G13" s="6"/>
      <c r="H13" s="18"/>
      <c r="I13" s="6"/>
      <c r="J13" s="6"/>
      <c r="K13" s="11"/>
    </row>
    <row r="14" spans="1:11" ht="13.5" customHeight="1">
      <c r="A14" s="10"/>
      <c r="B14" s="459" t="s">
        <v>227</v>
      </c>
      <c r="C14" s="459"/>
      <c r="D14" s="459"/>
      <c r="E14" s="459"/>
      <c r="F14" s="459"/>
      <c r="G14" s="6"/>
      <c r="H14" s="18"/>
      <c r="I14" s="6"/>
      <c r="J14" s="6"/>
      <c r="K14" s="11"/>
    </row>
    <row r="15" spans="1:11" ht="13.5" customHeight="1">
      <c r="A15" s="10"/>
      <c r="B15" s="458"/>
      <c r="C15" s="458"/>
      <c r="D15" s="458"/>
      <c r="E15" s="458"/>
      <c r="F15" s="458"/>
      <c r="G15" s="19"/>
      <c r="H15" s="20"/>
      <c r="I15" s="6"/>
      <c r="J15" s="6"/>
      <c r="K15" s="11"/>
    </row>
    <row r="16" spans="1:11" ht="14.25">
      <c r="A16" s="12"/>
      <c r="B16" s="7"/>
      <c r="C16" s="7"/>
      <c r="D16" s="7"/>
      <c r="E16" s="7"/>
      <c r="F16" s="7"/>
      <c r="G16" s="7"/>
      <c r="H16" s="7"/>
      <c r="I16" s="7"/>
      <c r="J16" s="7"/>
      <c r="K16" s="13"/>
    </row>
    <row r="17" s="17" customFormat="1" ht="13.5">
      <c r="B17" s="17" t="s">
        <v>28</v>
      </c>
    </row>
    <row r="18" s="17" customFormat="1" ht="13.5">
      <c r="B18" s="17" t="s">
        <v>29</v>
      </c>
    </row>
    <row r="19" s="17" customFormat="1" ht="13.5">
      <c r="B19" s="17" t="s">
        <v>30</v>
      </c>
    </row>
    <row r="20" s="17" customFormat="1" ht="13.5">
      <c r="B20" s="17" t="s">
        <v>31</v>
      </c>
    </row>
    <row r="21" s="17" customFormat="1" ht="13.5">
      <c r="B21" s="17" t="s">
        <v>32</v>
      </c>
    </row>
    <row r="22" s="17" customFormat="1" ht="13.5">
      <c r="B22" s="17" t="s">
        <v>33</v>
      </c>
    </row>
    <row r="23" s="17" customFormat="1" ht="13.5">
      <c r="B23" s="17" t="s">
        <v>34</v>
      </c>
    </row>
    <row r="24" s="17" customFormat="1" ht="13.5">
      <c r="B24" s="17" t="s">
        <v>35</v>
      </c>
    </row>
    <row r="25" s="17" customFormat="1" ht="13.5">
      <c r="B25" s="17" t="s">
        <v>36</v>
      </c>
    </row>
    <row r="26" ht="14.25">
      <c r="B26" s="17" t="s">
        <v>37</v>
      </c>
    </row>
    <row r="28" s="17" customFormat="1" ht="13.5">
      <c r="B28" s="17" t="s">
        <v>38</v>
      </c>
    </row>
    <row r="29" spans="1:11" ht="24">
      <c r="A29" s="8"/>
      <c r="B29" s="5"/>
      <c r="C29" s="5"/>
      <c r="D29" s="455" t="s">
        <v>39</v>
      </c>
      <c r="E29" s="455"/>
      <c r="F29" s="455"/>
      <c r="G29" s="5"/>
      <c r="H29" s="5"/>
      <c r="I29" s="5"/>
      <c r="J29" s="5"/>
      <c r="K29" s="9"/>
    </row>
    <row r="30" spans="1:11" ht="14.25">
      <c r="A30" s="10"/>
      <c r="B30" s="6"/>
      <c r="C30" s="6"/>
      <c r="D30" s="6"/>
      <c r="E30" s="6"/>
      <c r="F30" s="6"/>
      <c r="G30" s="6"/>
      <c r="H30" s="6"/>
      <c r="I30" s="6"/>
      <c r="J30" s="21" t="s">
        <v>41</v>
      </c>
      <c r="K30" s="11"/>
    </row>
    <row r="31" spans="1:11" ht="12.75" customHeight="1">
      <c r="A31" s="10"/>
      <c r="B31" s="6"/>
      <c r="C31" s="460" t="s">
        <v>225</v>
      </c>
      <c r="D31" s="460"/>
      <c r="E31" s="460"/>
      <c r="F31" s="460"/>
      <c r="G31" s="460"/>
      <c r="H31" s="460"/>
      <c r="I31" s="6"/>
      <c r="J31" s="462"/>
      <c r="K31" s="11"/>
    </row>
    <row r="32" spans="1:11" ht="12.75" customHeight="1">
      <c r="A32" s="10"/>
      <c r="B32" s="6"/>
      <c r="C32" s="461"/>
      <c r="D32" s="461"/>
      <c r="E32" s="461"/>
      <c r="F32" s="461"/>
      <c r="G32" s="461"/>
      <c r="H32" s="461"/>
      <c r="I32" s="6"/>
      <c r="J32" s="463"/>
      <c r="K32" s="11"/>
    </row>
    <row r="33" spans="1:11" ht="12.75" customHeight="1">
      <c r="A33" s="10"/>
      <c r="B33" s="6"/>
      <c r="C33" s="465" t="s">
        <v>226</v>
      </c>
      <c r="D33" s="465"/>
      <c r="E33" s="465"/>
      <c r="F33" s="465"/>
      <c r="G33" s="465"/>
      <c r="H33" s="465"/>
      <c r="I33" s="6"/>
      <c r="J33" s="463"/>
      <c r="K33" s="11"/>
    </row>
    <row r="34" spans="1:11" ht="12.75" customHeight="1">
      <c r="A34" s="10"/>
      <c r="B34" s="6" t="s">
        <v>43</v>
      </c>
      <c r="C34" s="461"/>
      <c r="D34" s="461"/>
      <c r="E34" s="461"/>
      <c r="F34" s="461"/>
      <c r="G34" s="461"/>
      <c r="H34" s="461"/>
      <c r="I34" s="6"/>
      <c r="J34" s="463"/>
      <c r="K34" s="11"/>
    </row>
    <row r="35" spans="1:11" ht="12.75" customHeight="1">
      <c r="A35" s="10"/>
      <c r="B35" s="6"/>
      <c r="C35" s="465" t="s">
        <v>227</v>
      </c>
      <c r="D35" s="465"/>
      <c r="E35" s="465"/>
      <c r="F35" s="465"/>
      <c r="G35" s="465"/>
      <c r="H35" s="465"/>
      <c r="I35" s="6"/>
      <c r="J35" s="463"/>
      <c r="K35" s="11"/>
    </row>
    <row r="36" spans="1:11" ht="12.75" customHeight="1">
      <c r="A36" s="10"/>
      <c r="B36" s="6"/>
      <c r="C36" s="461"/>
      <c r="D36" s="461"/>
      <c r="E36" s="461"/>
      <c r="F36" s="461"/>
      <c r="G36" s="461"/>
      <c r="H36" s="461"/>
      <c r="I36" s="19"/>
      <c r="J36" s="464"/>
      <c r="K36" s="11"/>
    </row>
    <row r="37" spans="1:11" ht="14.25">
      <c r="A37" s="10"/>
      <c r="B37" s="6"/>
      <c r="C37" s="6"/>
      <c r="D37" s="6"/>
      <c r="E37" s="6"/>
      <c r="F37" s="6"/>
      <c r="G37" s="6"/>
      <c r="H37" s="6"/>
      <c r="I37" s="6"/>
      <c r="J37" s="23" t="s">
        <v>44</v>
      </c>
      <c r="K37" s="11"/>
    </row>
    <row r="38" spans="1:11" ht="14.25">
      <c r="A38" s="10"/>
      <c r="B38" s="6" t="s">
        <v>45</v>
      </c>
      <c r="C38" s="6"/>
      <c r="D38" s="6"/>
      <c r="E38" s="6"/>
      <c r="F38" s="6"/>
      <c r="G38" s="6"/>
      <c r="H38" s="6"/>
      <c r="I38" s="6"/>
      <c r="J38" s="6"/>
      <c r="K38" s="11"/>
    </row>
    <row r="39" spans="1:11" ht="14.25">
      <c r="A39" s="10"/>
      <c r="B39" s="6" t="s">
        <v>46</v>
      </c>
      <c r="C39" s="6"/>
      <c r="D39" s="6"/>
      <c r="E39" s="6"/>
      <c r="F39" s="6"/>
      <c r="G39" s="6"/>
      <c r="H39" s="6"/>
      <c r="I39" s="6"/>
      <c r="J39" s="6"/>
      <c r="K39" s="11"/>
    </row>
    <row r="40" spans="1:11" ht="14.25">
      <c r="A40" s="10"/>
      <c r="B40" s="6"/>
      <c r="C40" s="6"/>
      <c r="D40" s="6"/>
      <c r="E40" s="6" t="s">
        <v>47</v>
      </c>
      <c r="F40" s="6"/>
      <c r="G40" s="6"/>
      <c r="H40" s="6"/>
      <c r="I40" s="6"/>
      <c r="J40" s="6"/>
      <c r="K40" s="11"/>
    </row>
    <row r="41" spans="1:11" ht="14.25">
      <c r="A41" s="10"/>
      <c r="B41" s="6" t="s">
        <v>48</v>
      </c>
      <c r="C41" s="6" t="s">
        <v>49</v>
      </c>
      <c r="D41" s="6"/>
      <c r="E41" s="6"/>
      <c r="F41" s="6"/>
      <c r="G41" s="6"/>
      <c r="H41" s="6"/>
      <c r="I41" s="6"/>
      <c r="J41" s="6"/>
      <c r="K41" s="11"/>
    </row>
    <row r="42" spans="1:11" ht="14.25">
      <c r="A42" s="10"/>
      <c r="B42" s="6"/>
      <c r="C42" s="6" t="s">
        <v>50</v>
      </c>
      <c r="D42" s="6"/>
      <c r="E42" s="6"/>
      <c r="F42" s="6"/>
      <c r="G42" s="6"/>
      <c r="H42" s="6"/>
      <c r="I42" s="6"/>
      <c r="J42" s="6"/>
      <c r="K42" s="11"/>
    </row>
    <row r="43" spans="1:11" ht="14.25">
      <c r="A43" s="10"/>
      <c r="B43" s="6"/>
      <c r="C43" s="6" t="s">
        <v>51</v>
      </c>
      <c r="D43" s="6"/>
      <c r="E43" s="6"/>
      <c r="F43" s="6"/>
      <c r="G43" s="6"/>
      <c r="H43" s="6"/>
      <c r="I43" s="6"/>
      <c r="J43" s="6"/>
      <c r="K43" s="11"/>
    </row>
    <row r="44" spans="1:11" ht="14.25">
      <c r="A44" s="10"/>
      <c r="B44" s="6"/>
      <c r="C44" s="6" t="s">
        <v>52</v>
      </c>
      <c r="D44" s="6"/>
      <c r="E44" s="6"/>
      <c r="F44" s="6"/>
      <c r="G44" s="6"/>
      <c r="H44" s="6"/>
      <c r="I44" s="6"/>
      <c r="J44" s="6"/>
      <c r="K44" s="11"/>
    </row>
    <row r="45" spans="1:11" ht="14.25">
      <c r="A45" s="10"/>
      <c r="B45" s="6"/>
      <c r="C45" s="6" t="s">
        <v>53</v>
      </c>
      <c r="D45" s="6"/>
      <c r="E45" s="6"/>
      <c r="F45" s="6"/>
      <c r="G45" s="6"/>
      <c r="H45" s="6"/>
      <c r="I45" s="6"/>
      <c r="J45" s="6"/>
      <c r="K45" s="11"/>
    </row>
    <row r="46" spans="1:11" ht="14.25">
      <c r="A46" s="10"/>
      <c r="B46" s="6"/>
      <c r="C46" s="6" t="s">
        <v>54</v>
      </c>
      <c r="D46" s="6"/>
      <c r="E46" s="6"/>
      <c r="F46" s="6"/>
      <c r="G46" s="6"/>
      <c r="H46" s="6"/>
      <c r="I46" s="6"/>
      <c r="J46" s="6"/>
      <c r="K46" s="11"/>
    </row>
    <row r="47" spans="1:11" ht="14.25">
      <c r="A47" s="10"/>
      <c r="B47" s="6"/>
      <c r="C47" s="6" t="s">
        <v>55</v>
      </c>
      <c r="D47" s="6"/>
      <c r="E47" s="6"/>
      <c r="F47" s="6"/>
      <c r="G47" s="6"/>
      <c r="H47" s="6"/>
      <c r="I47" s="6"/>
      <c r="J47" s="6"/>
      <c r="K47" s="11"/>
    </row>
    <row r="48" spans="1:11" ht="14.25">
      <c r="A48" s="10"/>
      <c r="B48" s="6"/>
      <c r="C48" s="6"/>
      <c r="D48" s="6"/>
      <c r="E48" s="6"/>
      <c r="F48" s="6"/>
      <c r="G48" s="6"/>
      <c r="H48" s="6"/>
      <c r="I48" s="6"/>
      <c r="J48" s="6"/>
      <c r="K48" s="11"/>
    </row>
    <row r="49" spans="1:11" ht="14.25">
      <c r="A49" s="10"/>
      <c r="B49" s="456" t="s">
        <v>237</v>
      </c>
      <c r="C49" s="456"/>
      <c r="D49" s="456"/>
      <c r="E49" s="6"/>
      <c r="F49" s="6"/>
      <c r="G49" s="6"/>
      <c r="H49" s="6"/>
      <c r="I49" s="6"/>
      <c r="J49" s="21" t="s">
        <v>24</v>
      </c>
      <c r="K49" s="11"/>
    </row>
    <row r="50" spans="1:11" ht="13.5" customHeight="1">
      <c r="A50" s="10"/>
      <c r="B50" s="6"/>
      <c r="C50" s="460" t="s">
        <v>225</v>
      </c>
      <c r="D50" s="460"/>
      <c r="E50" s="460"/>
      <c r="F50" s="460"/>
      <c r="G50" s="460"/>
      <c r="H50" s="460"/>
      <c r="I50" s="6"/>
      <c r="J50" s="462"/>
      <c r="K50" s="11"/>
    </row>
    <row r="51" spans="1:11" ht="13.5" customHeight="1">
      <c r="A51" s="10"/>
      <c r="B51" s="6"/>
      <c r="C51" s="461"/>
      <c r="D51" s="461"/>
      <c r="E51" s="461"/>
      <c r="F51" s="461"/>
      <c r="G51" s="461"/>
      <c r="H51" s="461"/>
      <c r="I51" s="6"/>
      <c r="J51" s="463"/>
      <c r="K51" s="11"/>
    </row>
    <row r="52" spans="1:11" ht="13.5" customHeight="1">
      <c r="A52" s="10"/>
      <c r="B52" s="6"/>
      <c r="C52" s="465" t="s">
        <v>226</v>
      </c>
      <c r="D52" s="465"/>
      <c r="E52" s="465"/>
      <c r="F52" s="465"/>
      <c r="G52" s="465"/>
      <c r="H52" s="465"/>
      <c r="I52" s="6"/>
      <c r="J52" s="463"/>
      <c r="K52" s="11"/>
    </row>
    <row r="53" spans="1:11" ht="13.5" customHeight="1">
      <c r="A53" s="10"/>
      <c r="B53" s="6" t="s">
        <v>56</v>
      </c>
      <c r="C53" s="461"/>
      <c r="D53" s="461"/>
      <c r="E53" s="461"/>
      <c r="F53" s="461"/>
      <c r="G53" s="461"/>
      <c r="H53" s="461"/>
      <c r="I53" s="6"/>
      <c r="J53" s="463"/>
      <c r="K53" s="11"/>
    </row>
    <row r="54" spans="1:11" ht="13.5" customHeight="1">
      <c r="A54" s="10"/>
      <c r="B54" s="6"/>
      <c r="C54" s="465" t="s">
        <v>227</v>
      </c>
      <c r="D54" s="465"/>
      <c r="E54" s="465"/>
      <c r="F54" s="465"/>
      <c r="G54" s="465"/>
      <c r="H54" s="465"/>
      <c r="I54" s="6"/>
      <c r="J54" s="463"/>
      <c r="K54" s="11"/>
    </row>
    <row r="55" spans="1:11" ht="13.5" customHeight="1">
      <c r="A55" s="10"/>
      <c r="B55" s="6"/>
      <c r="C55" s="461"/>
      <c r="D55" s="461"/>
      <c r="E55" s="461"/>
      <c r="F55" s="461"/>
      <c r="G55" s="461"/>
      <c r="H55" s="461"/>
      <c r="I55" s="19"/>
      <c r="J55" s="464"/>
      <c r="K55" s="11"/>
    </row>
    <row r="56" spans="1:11" ht="14.25">
      <c r="A56" s="12"/>
      <c r="B56" s="7"/>
      <c r="C56" s="7"/>
      <c r="D56" s="7"/>
      <c r="E56" s="7"/>
      <c r="F56" s="7"/>
      <c r="G56" s="7"/>
      <c r="H56" s="7"/>
      <c r="I56" s="7"/>
      <c r="J56" s="7"/>
      <c r="K56" s="13"/>
    </row>
  </sheetData>
  <sheetProtection/>
  <mergeCells count="15">
    <mergeCell ref="C31:H32"/>
    <mergeCell ref="J31:J36"/>
    <mergeCell ref="C33:H34"/>
    <mergeCell ref="C35:H36"/>
    <mergeCell ref="B49:D49"/>
    <mergeCell ref="C50:H51"/>
    <mergeCell ref="J50:J55"/>
    <mergeCell ref="C52:H53"/>
    <mergeCell ref="C54:H55"/>
    <mergeCell ref="D2:G2"/>
    <mergeCell ref="B7:D7"/>
    <mergeCell ref="B10:F11"/>
    <mergeCell ref="B12:F13"/>
    <mergeCell ref="B14:F15"/>
    <mergeCell ref="D29:F29"/>
  </mergeCells>
  <printOptions/>
  <pageMargins left="0.92" right="0.22" top="0.75" bottom="0.62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58"/>
  <sheetViews>
    <sheetView showGridLines="0" zoomScalePageLayoutView="0" workbookViewId="0" topLeftCell="A1">
      <selection activeCell="A3" sqref="A3:L3"/>
    </sheetView>
  </sheetViews>
  <sheetFormatPr defaultColWidth="9.00390625" defaultRowHeight="13.5"/>
  <cols>
    <col min="1" max="1" width="3.00390625" style="4" customWidth="1"/>
    <col min="2" max="6" width="9.00390625" style="4" customWidth="1"/>
    <col min="7" max="7" width="2.875" style="4" customWidth="1"/>
    <col min="8" max="8" width="15.875" style="4" customWidth="1"/>
    <col min="9" max="9" width="2.50390625" style="4" customWidth="1"/>
    <col min="10" max="10" width="16.625" style="4" customWidth="1"/>
    <col min="11" max="11" width="1.25" style="4" customWidth="1"/>
    <col min="12" max="12" width="16.625" style="4" customWidth="1"/>
    <col min="13" max="16384" width="9.00390625" style="4" customWidth="1"/>
  </cols>
  <sheetData>
    <row r="1" spans="1:10" ht="28.5">
      <c r="A1" s="469" t="s">
        <v>19</v>
      </c>
      <c r="B1" s="469"/>
      <c r="C1" s="469"/>
      <c r="D1" s="469"/>
      <c r="E1" s="469"/>
      <c r="F1" s="469"/>
      <c r="G1" s="469"/>
      <c r="H1" s="469"/>
      <c r="I1" s="469"/>
      <c r="J1" s="469"/>
    </row>
    <row r="2" ht="14.25">
      <c r="A2" s="27" t="s">
        <v>11</v>
      </c>
    </row>
    <row r="3" spans="1:11" ht="24.75" thickBot="1">
      <c r="A3" s="8"/>
      <c r="B3" s="5"/>
      <c r="C3" s="5"/>
      <c r="D3" s="455" t="s">
        <v>20</v>
      </c>
      <c r="E3" s="455"/>
      <c r="F3" s="455"/>
      <c r="G3" s="455"/>
      <c r="H3" s="22"/>
      <c r="I3" s="22"/>
      <c r="J3" s="5"/>
      <c r="K3" s="9"/>
    </row>
    <row r="4" spans="1:11" ht="14.25">
      <c r="A4" s="10"/>
      <c r="B4" s="6"/>
      <c r="C4" s="6"/>
      <c r="D4" s="6"/>
      <c r="E4" s="6"/>
      <c r="F4" s="6"/>
      <c r="G4" s="6"/>
      <c r="H4" s="6"/>
      <c r="I4" s="6"/>
      <c r="J4" s="44" t="s">
        <v>21</v>
      </c>
      <c r="K4" s="11"/>
    </row>
    <row r="5" spans="1:11" ht="14.25">
      <c r="A5" s="10"/>
      <c r="B5" s="6" t="s">
        <v>22</v>
      </c>
      <c r="C5" s="6"/>
      <c r="D5" s="6"/>
      <c r="E5" s="6"/>
      <c r="F5" s="6"/>
      <c r="G5" s="6"/>
      <c r="H5" s="6"/>
      <c r="I5" s="6"/>
      <c r="J5" s="45"/>
      <c r="K5" s="11"/>
    </row>
    <row r="6" spans="1:11" ht="14.25">
      <c r="A6" s="10"/>
      <c r="B6" s="6" t="s">
        <v>23</v>
      </c>
      <c r="C6" s="6"/>
      <c r="D6" s="6"/>
      <c r="E6" s="6"/>
      <c r="F6" s="6"/>
      <c r="G6" s="6"/>
      <c r="H6" s="6"/>
      <c r="I6" s="6"/>
      <c r="J6" s="45"/>
      <c r="K6" s="11"/>
    </row>
    <row r="7" spans="1:11" ht="14.25">
      <c r="A7" s="10"/>
      <c r="B7" s="6"/>
      <c r="C7" s="6"/>
      <c r="D7" s="6"/>
      <c r="E7" s="6"/>
      <c r="F7" s="6"/>
      <c r="G7" s="6"/>
      <c r="H7" s="6"/>
      <c r="I7" s="6"/>
      <c r="J7" s="45"/>
      <c r="K7" s="11"/>
    </row>
    <row r="8" spans="1:11" ht="14.25">
      <c r="A8" s="10"/>
      <c r="B8" s="6" t="s">
        <v>237</v>
      </c>
      <c r="C8" s="6"/>
      <c r="D8" s="6"/>
      <c r="E8" s="6"/>
      <c r="F8" s="6"/>
      <c r="G8" s="6"/>
      <c r="H8" s="6"/>
      <c r="I8" s="6"/>
      <c r="J8" s="45"/>
      <c r="K8" s="11"/>
    </row>
    <row r="9" spans="1:11" ht="15" thickBot="1">
      <c r="A9" s="10"/>
      <c r="B9" s="6"/>
      <c r="C9" s="6"/>
      <c r="D9" s="6"/>
      <c r="E9" s="6"/>
      <c r="F9" s="6"/>
      <c r="G9" s="6"/>
      <c r="H9" s="6"/>
      <c r="I9" s="6"/>
      <c r="J9" s="45"/>
      <c r="K9" s="11"/>
    </row>
    <row r="10" spans="1:11" ht="15" thickBot="1">
      <c r="A10" s="10"/>
      <c r="B10" s="6"/>
      <c r="C10" s="6"/>
      <c r="D10" s="6"/>
      <c r="E10" s="6"/>
      <c r="F10" s="6"/>
      <c r="G10" s="6"/>
      <c r="H10" s="46" t="s">
        <v>24</v>
      </c>
      <c r="I10" s="6"/>
      <c r="J10" s="47"/>
      <c r="K10" s="11"/>
    </row>
    <row r="11" spans="1:11" ht="13.5" customHeight="1">
      <c r="A11" s="10"/>
      <c r="B11" s="6"/>
      <c r="C11" s="6"/>
      <c r="D11" s="6"/>
      <c r="E11" s="6"/>
      <c r="F11" s="6"/>
      <c r="G11" s="6"/>
      <c r="H11" s="48"/>
      <c r="I11" s="23"/>
      <c r="J11" s="6"/>
      <c r="K11" s="11"/>
    </row>
    <row r="12" spans="1:11" ht="13.5" customHeight="1">
      <c r="A12" s="10"/>
      <c r="B12" s="16" t="s">
        <v>25</v>
      </c>
      <c r="C12" s="16"/>
      <c r="D12" s="16"/>
      <c r="E12" s="16"/>
      <c r="F12" s="16"/>
      <c r="G12" s="6"/>
      <c r="H12" s="49"/>
      <c r="I12" s="6"/>
      <c r="J12" s="6"/>
      <c r="K12" s="11"/>
    </row>
    <row r="13" spans="1:11" ht="13.5" customHeight="1">
      <c r="A13" s="10"/>
      <c r="B13" s="6"/>
      <c r="C13" s="6"/>
      <c r="D13" s="466" t="s">
        <v>26</v>
      </c>
      <c r="E13" s="466"/>
      <c r="F13" s="466"/>
      <c r="G13" s="6"/>
      <c r="H13" s="49"/>
      <c r="I13" s="6"/>
      <c r="J13" s="6"/>
      <c r="K13" s="11"/>
    </row>
    <row r="14" spans="1:11" ht="13.5" customHeight="1">
      <c r="A14" s="10"/>
      <c r="B14" s="16" t="s">
        <v>0</v>
      </c>
      <c r="C14" s="16"/>
      <c r="D14" s="467"/>
      <c r="E14" s="467"/>
      <c r="F14" s="467"/>
      <c r="G14" s="6"/>
      <c r="H14" s="49"/>
      <c r="I14" s="6"/>
      <c r="J14" s="6"/>
      <c r="K14" s="11"/>
    </row>
    <row r="15" spans="1:11" ht="13.5" customHeight="1">
      <c r="A15" s="10"/>
      <c r="B15" s="6"/>
      <c r="C15" s="6"/>
      <c r="D15" s="6"/>
      <c r="E15" s="6"/>
      <c r="F15" s="6"/>
      <c r="G15" s="6"/>
      <c r="H15" s="49"/>
      <c r="I15" s="6"/>
      <c r="J15" s="6"/>
      <c r="K15" s="11"/>
    </row>
    <row r="16" spans="1:11" ht="13.5" customHeight="1" thickBot="1">
      <c r="A16" s="10"/>
      <c r="B16" s="16" t="s">
        <v>27</v>
      </c>
      <c r="C16" s="16"/>
      <c r="D16" s="16"/>
      <c r="E16" s="16"/>
      <c r="F16" s="16"/>
      <c r="G16" s="6"/>
      <c r="H16" s="50"/>
      <c r="I16" s="6"/>
      <c r="J16" s="6"/>
      <c r="K16" s="11"/>
    </row>
    <row r="17" spans="1:11" ht="14.25">
      <c r="A17" s="12"/>
      <c r="B17" s="7"/>
      <c r="C17" s="7"/>
      <c r="D17" s="7"/>
      <c r="E17" s="7"/>
      <c r="F17" s="7"/>
      <c r="G17" s="7"/>
      <c r="H17" s="7"/>
      <c r="I17" s="7"/>
      <c r="J17" s="7"/>
      <c r="K17" s="13"/>
    </row>
    <row r="18" s="17" customFormat="1" ht="13.5">
      <c r="B18" s="17" t="s">
        <v>28</v>
      </c>
    </row>
    <row r="19" spans="2:12" s="17" customFormat="1" ht="13.5">
      <c r="B19" s="17" t="s">
        <v>29</v>
      </c>
      <c r="L19" s="25"/>
    </row>
    <row r="20" spans="2:10" s="17" customFormat="1" ht="13.5">
      <c r="B20" s="17" t="s">
        <v>30</v>
      </c>
      <c r="J20" s="51"/>
    </row>
    <row r="21" s="17" customFormat="1" ht="13.5">
      <c r="B21" s="17" t="s">
        <v>31</v>
      </c>
    </row>
    <row r="22" s="17" customFormat="1" ht="13.5">
      <c r="B22" s="17" t="s">
        <v>32</v>
      </c>
    </row>
    <row r="23" spans="2:12" s="17" customFormat="1" ht="13.5">
      <c r="B23" s="17" t="s">
        <v>33</v>
      </c>
      <c r="L23" s="25"/>
    </row>
    <row r="24" s="17" customFormat="1" ht="13.5">
      <c r="B24" s="17" t="s">
        <v>34</v>
      </c>
    </row>
    <row r="25" s="17" customFormat="1" ht="13.5">
      <c r="B25" s="17" t="s">
        <v>35</v>
      </c>
    </row>
    <row r="26" s="17" customFormat="1" ht="13.5">
      <c r="B26" s="17" t="s">
        <v>36</v>
      </c>
    </row>
    <row r="27" ht="14.25">
      <c r="B27" s="4" t="s">
        <v>37</v>
      </c>
    </row>
    <row r="29" spans="2:7" s="17" customFormat="1" ht="13.5">
      <c r="B29" s="52" t="s">
        <v>38</v>
      </c>
      <c r="C29" s="52"/>
      <c r="D29" s="53"/>
      <c r="E29" s="53"/>
      <c r="F29" s="53"/>
      <c r="G29" s="54"/>
    </row>
    <row r="30" spans="1:11" ht="24.75" thickBot="1">
      <c r="A30" s="8"/>
      <c r="B30" s="5"/>
      <c r="C30" s="5"/>
      <c r="D30" s="470" t="s">
        <v>39</v>
      </c>
      <c r="E30" s="470"/>
      <c r="F30" s="470"/>
      <c r="G30" s="468"/>
      <c r="H30" s="468"/>
      <c r="I30" s="468"/>
      <c r="J30" s="468"/>
      <c r="K30" s="9"/>
    </row>
    <row r="31" spans="1:11" ht="14.25">
      <c r="A31" s="10"/>
      <c r="B31" s="6"/>
      <c r="C31" s="6"/>
      <c r="D31" s="6"/>
      <c r="E31" s="6"/>
      <c r="F31" s="55" t="s">
        <v>40</v>
      </c>
      <c r="G31" s="6"/>
      <c r="H31" s="6"/>
      <c r="I31" s="6"/>
      <c r="J31" s="44" t="s">
        <v>41</v>
      </c>
      <c r="K31" s="11"/>
    </row>
    <row r="32" spans="1:11" ht="12.75" customHeight="1">
      <c r="A32" s="10"/>
      <c r="B32" s="6"/>
      <c r="C32" s="6"/>
      <c r="D32" s="6"/>
      <c r="E32" s="6"/>
      <c r="F32" s="6"/>
      <c r="G32" s="6"/>
      <c r="H32" s="6"/>
      <c r="I32" s="6"/>
      <c r="J32" s="56"/>
      <c r="K32" s="11"/>
    </row>
    <row r="33" spans="1:11" ht="12.75" customHeight="1">
      <c r="A33" s="10"/>
      <c r="B33" s="6"/>
      <c r="C33" s="16" t="s">
        <v>25</v>
      </c>
      <c r="D33" s="16"/>
      <c r="E33" s="16"/>
      <c r="F33" s="16"/>
      <c r="G33" s="16"/>
      <c r="H33" s="16"/>
      <c r="I33" s="6"/>
      <c r="J33" s="45"/>
      <c r="K33" s="11"/>
    </row>
    <row r="34" spans="1:11" ht="12.75" customHeight="1">
      <c r="A34" s="10"/>
      <c r="B34" s="6"/>
      <c r="C34" s="6"/>
      <c r="D34" s="6"/>
      <c r="E34" s="466" t="s">
        <v>42</v>
      </c>
      <c r="F34" s="466"/>
      <c r="G34" s="466"/>
      <c r="H34" s="466"/>
      <c r="I34" s="6"/>
      <c r="J34" s="45"/>
      <c r="K34" s="11"/>
    </row>
    <row r="35" spans="1:11" ht="12.75" customHeight="1">
      <c r="A35" s="10"/>
      <c r="B35" s="6" t="s">
        <v>43</v>
      </c>
      <c r="C35" s="16" t="s">
        <v>0</v>
      </c>
      <c r="D35" s="16"/>
      <c r="E35" s="467"/>
      <c r="F35" s="467"/>
      <c r="G35" s="467"/>
      <c r="H35" s="467"/>
      <c r="I35" s="6"/>
      <c r="J35" s="45"/>
      <c r="K35" s="11"/>
    </row>
    <row r="36" spans="1:11" ht="12.75" customHeight="1">
      <c r="A36" s="10"/>
      <c r="B36" s="6"/>
      <c r="C36" s="6"/>
      <c r="D36" s="6"/>
      <c r="E36" s="6"/>
      <c r="F36" s="6"/>
      <c r="G36" s="6"/>
      <c r="H36" s="6"/>
      <c r="I36" s="6"/>
      <c r="J36" s="45"/>
      <c r="K36" s="11"/>
    </row>
    <row r="37" spans="1:11" ht="12.75" customHeight="1" thickBot="1">
      <c r="A37" s="10"/>
      <c r="B37" s="6"/>
      <c r="C37" s="16" t="s">
        <v>27</v>
      </c>
      <c r="D37" s="16"/>
      <c r="E37" s="16"/>
      <c r="F37" s="16"/>
      <c r="G37" s="16"/>
      <c r="H37" s="16"/>
      <c r="I37" s="6"/>
      <c r="J37" s="47"/>
      <c r="K37" s="11"/>
    </row>
    <row r="38" spans="1:11" ht="14.25">
      <c r="A38" s="10"/>
      <c r="B38" s="6"/>
      <c r="C38" s="6"/>
      <c r="D38" s="6"/>
      <c r="E38" s="6"/>
      <c r="F38" s="6"/>
      <c r="G38" s="6"/>
      <c r="H38" s="6"/>
      <c r="I38" s="6"/>
      <c r="J38" s="23" t="s">
        <v>44</v>
      </c>
      <c r="K38" s="11"/>
    </row>
    <row r="39" spans="1:11" ht="14.25">
      <c r="A39" s="10"/>
      <c r="B39" s="6" t="s">
        <v>45</v>
      </c>
      <c r="C39" s="6"/>
      <c r="D39" s="6"/>
      <c r="E39" s="6"/>
      <c r="F39" s="6"/>
      <c r="G39" s="6"/>
      <c r="H39" s="6"/>
      <c r="I39" s="6"/>
      <c r="J39" s="6"/>
      <c r="K39" s="11"/>
    </row>
    <row r="40" spans="1:11" ht="14.25">
      <c r="A40" s="10"/>
      <c r="B40" s="6" t="s">
        <v>46</v>
      </c>
      <c r="C40" s="6"/>
      <c r="D40" s="6"/>
      <c r="E40" s="6"/>
      <c r="F40" s="6"/>
      <c r="G40" s="6"/>
      <c r="H40" s="6"/>
      <c r="I40" s="6"/>
      <c r="J40" s="6"/>
      <c r="K40" s="11"/>
    </row>
    <row r="41" spans="1:11" ht="14.25">
      <c r="A41" s="10"/>
      <c r="B41" s="6"/>
      <c r="C41" s="6"/>
      <c r="D41" s="6"/>
      <c r="E41" s="6" t="s">
        <v>47</v>
      </c>
      <c r="F41" s="6"/>
      <c r="G41" s="6"/>
      <c r="H41" s="6"/>
      <c r="I41" s="6"/>
      <c r="J41" s="6"/>
      <c r="K41" s="11"/>
    </row>
    <row r="42" spans="1:11" ht="14.25">
      <c r="A42" s="10"/>
      <c r="B42" s="6" t="s">
        <v>48</v>
      </c>
      <c r="C42" s="6" t="s">
        <v>49</v>
      </c>
      <c r="D42" s="6"/>
      <c r="E42" s="6"/>
      <c r="F42" s="6"/>
      <c r="G42" s="6"/>
      <c r="H42" s="6"/>
      <c r="I42" s="6"/>
      <c r="J42" s="6"/>
      <c r="K42" s="11"/>
    </row>
    <row r="43" spans="1:11" ht="14.25">
      <c r="A43" s="10"/>
      <c r="B43" s="6"/>
      <c r="C43" s="6" t="s">
        <v>50</v>
      </c>
      <c r="D43" s="6"/>
      <c r="E43" s="6"/>
      <c r="F43" s="6"/>
      <c r="G43" s="6"/>
      <c r="H43" s="6"/>
      <c r="I43" s="6"/>
      <c r="J43" s="6"/>
      <c r="K43" s="11"/>
    </row>
    <row r="44" spans="1:11" ht="14.25">
      <c r="A44" s="10"/>
      <c r="B44" s="6"/>
      <c r="C44" s="6" t="s">
        <v>51</v>
      </c>
      <c r="D44" s="6"/>
      <c r="E44" s="6"/>
      <c r="F44" s="6"/>
      <c r="G44" s="6"/>
      <c r="H44" s="6"/>
      <c r="I44" s="6"/>
      <c r="J44" s="6"/>
      <c r="K44" s="11"/>
    </row>
    <row r="45" spans="1:11" ht="14.25">
      <c r="A45" s="10"/>
      <c r="B45" s="6"/>
      <c r="C45" s="6" t="s">
        <v>52</v>
      </c>
      <c r="D45" s="6"/>
      <c r="E45" s="6"/>
      <c r="F45" s="6"/>
      <c r="G45" s="6"/>
      <c r="H45" s="6"/>
      <c r="I45" s="6"/>
      <c r="J45" s="6"/>
      <c r="K45" s="11"/>
    </row>
    <row r="46" spans="1:11" ht="14.25">
      <c r="A46" s="10"/>
      <c r="B46" s="6"/>
      <c r="C46" s="6" t="s">
        <v>53</v>
      </c>
      <c r="D46" s="6"/>
      <c r="E46" s="6"/>
      <c r="F46" s="6"/>
      <c r="G46" s="6"/>
      <c r="H46" s="6"/>
      <c r="I46" s="6"/>
      <c r="J46" s="6"/>
      <c r="K46" s="11"/>
    </row>
    <row r="47" spans="1:11" ht="14.25">
      <c r="A47" s="10"/>
      <c r="B47" s="6"/>
      <c r="C47" s="6" t="s">
        <v>54</v>
      </c>
      <c r="D47" s="6"/>
      <c r="E47" s="6"/>
      <c r="F47" s="6"/>
      <c r="G47" s="6"/>
      <c r="H47" s="6"/>
      <c r="I47" s="6"/>
      <c r="J47" s="6"/>
      <c r="K47" s="11"/>
    </row>
    <row r="48" spans="1:11" ht="14.25">
      <c r="A48" s="10"/>
      <c r="B48" s="6"/>
      <c r="C48" s="6" t="s">
        <v>55</v>
      </c>
      <c r="D48" s="6"/>
      <c r="E48" s="6"/>
      <c r="F48" s="6"/>
      <c r="G48" s="6"/>
      <c r="H48" s="6"/>
      <c r="I48" s="6"/>
      <c r="J48" s="6"/>
      <c r="K48" s="11"/>
    </row>
    <row r="49" spans="1:11" ht="15" thickBot="1">
      <c r="A49" s="10"/>
      <c r="B49" s="6"/>
      <c r="C49" s="6"/>
      <c r="D49" s="6"/>
      <c r="E49" s="6"/>
      <c r="F49" s="6"/>
      <c r="G49" s="6"/>
      <c r="H49" s="6"/>
      <c r="I49" s="6"/>
      <c r="J49" s="6"/>
      <c r="K49" s="11"/>
    </row>
    <row r="50" spans="1:11" ht="14.25">
      <c r="A50" s="10"/>
      <c r="B50" s="6" t="s">
        <v>237</v>
      </c>
      <c r="C50" s="6"/>
      <c r="D50" s="6"/>
      <c r="E50" s="6"/>
      <c r="F50" s="6"/>
      <c r="G50" s="6"/>
      <c r="H50" s="6"/>
      <c r="I50" s="6"/>
      <c r="J50" s="57" t="s">
        <v>24</v>
      </c>
      <c r="K50" s="11"/>
    </row>
    <row r="51" spans="1:11" ht="13.5" customHeight="1">
      <c r="A51" s="10"/>
      <c r="B51" s="6"/>
      <c r="C51" s="6"/>
      <c r="D51" s="6"/>
      <c r="E51" s="6"/>
      <c r="F51" s="6"/>
      <c r="G51" s="6"/>
      <c r="H51" s="6"/>
      <c r="I51" s="6"/>
      <c r="J51" s="58"/>
      <c r="K51" s="11"/>
    </row>
    <row r="52" spans="1:11" ht="13.5" customHeight="1">
      <c r="A52" s="10"/>
      <c r="B52" s="6"/>
      <c r="C52" s="16" t="s">
        <v>25</v>
      </c>
      <c r="D52" s="16"/>
      <c r="E52" s="16"/>
      <c r="F52" s="16"/>
      <c r="G52" s="16"/>
      <c r="H52" s="16"/>
      <c r="I52" s="6"/>
      <c r="J52" s="59"/>
      <c r="K52" s="11"/>
    </row>
    <row r="53" spans="1:11" ht="13.5" customHeight="1">
      <c r="A53" s="10"/>
      <c r="B53" s="6"/>
      <c r="C53" s="6"/>
      <c r="D53" s="6"/>
      <c r="E53" s="466" t="s">
        <v>26</v>
      </c>
      <c r="F53" s="466"/>
      <c r="G53" s="466"/>
      <c r="H53" s="466"/>
      <c r="I53" s="6"/>
      <c r="J53" s="59"/>
      <c r="K53" s="11"/>
    </row>
    <row r="54" spans="1:11" ht="13.5" customHeight="1">
      <c r="A54" s="10"/>
      <c r="B54" s="6" t="s">
        <v>56</v>
      </c>
      <c r="C54" s="16" t="s">
        <v>0</v>
      </c>
      <c r="D54" s="16"/>
      <c r="E54" s="467"/>
      <c r="F54" s="467"/>
      <c r="G54" s="467"/>
      <c r="H54" s="467"/>
      <c r="I54" s="6"/>
      <c r="J54" s="59"/>
      <c r="K54" s="11"/>
    </row>
    <row r="55" spans="1:11" ht="13.5" customHeight="1">
      <c r="A55" s="10"/>
      <c r="B55" s="6"/>
      <c r="C55" s="6"/>
      <c r="D55" s="6"/>
      <c r="E55" s="6"/>
      <c r="F55" s="6"/>
      <c r="G55" s="6"/>
      <c r="H55" s="6"/>
      <c r="I55" s="6"/>
      <c r="J55" s="59"/>
      <c r="K55" s="11"/>
    </row>
    <row r="56" spans="1:11" ht="13.5" customHeight="1" thickBot="1">
      <c r="A56" s="10"/>
      <c r="B56" s="6"/>
      <c r="C56" s="16" t="s">
        <v>27</v>
      </c>
      <c r="D56" s="16"/>
      <c r="E56" s="16"/>
      <c r="F56" s="16"/>
      <c r="G56" s="16"/>
      <c r="H56" s="16"/>
      <c r="I56" s="6"/>
      <c r="J56" s="60"/>
      <c r="K56" s="11"/>
    </row>
    <row r="57" spans="1:11" ht="14.25">
      <c r="A57" s="12"/>
      <c r="B57" s="7"/>
      <c r="C57" s="7"/>
      <c r="D57" s="7"/>
      <c r="E57" s="7"/>
      <c r="F57" s="7"/>
      <c r="G57" s="7"/>
      <c r="H57" s="7"/>
      <c r="I57" s="7"/>
      <c r="J57" s="7"/>
      <c r="K57" s="13"/>
    </row>
    <row r="58" spans="1:11" ht="14.25">
      <c r="A58" s="468"/>
      <c r="B58" s="468"/>
      <c r="C58" s="468"/>
      <c r="D58" s="468"/>
      <c r="E58" s="468"/>
      <c r="F58" s="468"/>
      <c r="G58" s="468"/>
      <c r="H58" s="468"/>
      <c r="I58" s="468"/>
      <c r="J58" s="468"/>
      <c r="K58" s="468"/>
    </row>
  </sheetData>
  <sheetProtection sheet="1" objects="1" scenarios="1"/>
  <mergeCells count="8">
    <mergeCell ref="E34:H35"/>
    <mergeCell ref="E53:H54"/>
    <mergeCell ref="A58:K58"/>
    <mergeCell ref="A1:J1"/>
    <mergeCell ref="D3:G3"/>
    <mergeCell ref="D13:F14"/>
    <mergeCell ref="D30:F30"/>
    <mergeCell ref="G30:J3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A3" sqref="A3:L4"/>
    </sheetView>
  </sheetViews>
  <sheetFormatPr defaultColWidth="9.00390625" defaultRowHeight="13.5"/>
  <cols>
    <col min="1" max="1" width="10.50390625" style="1" customWidth="1"/>
    <col min="2" max="2" width="13.625" style="1" customWidth="1"/>
    <col min="3" max="3" width="10.50390625" style="1" customWidth="1"/>
    <col min="4" max="5" width="19.00390625" style="1" customWidth="1"/>
    <col min="6" max="6" width="13.875" style="1" bestFit="1" customWidth="1"/>
    <col min="7" max="7" width="18.625" style="1" customWidth="1"/>
    <col min="8" max="8" width="4.125" style="1" customWidth="1"/>
    <col min="9" max="9" width="18.875" style="1" customWidth="1"/>
    <col min="10" max="16384" width="9.00390625" style="1" customWidth="1"/>
  </cols>
  <sheetData>
    <row r="1" spans="1:2" ht="14.25">
      <c r="A1" s="26" t="s">
        <v>192</v>
      </c>
      <c r="B1" s="26"/>
    </row>
    <row r="2" spans="1:9" ht="25.5" customHeight="1">
      <c r="A2" s="471" t="s">
        <v>276</v>
      </c>
      <c r="B2" s="471"/>
      <c r="C2" s="471"/>
      <c r="D2" s="471"/>
      <c r="E2" s="471"/>
      <c r="F2" s="471"/>
      <c r="G2" s="471"/>
      <c r="H2" s="471"/>
      <c r="I2" s="471"/>
    </row>
    <row r="3" spans="1:9" ht="14.25">
      <c r="A3" s="3"/>
      <c r="B3" s="492"/>
      <c r="C3" s="492"/>
      <c r="D3" s="492"/>
      <c r="G3" s="490"/>
      <c r="H3" s="490"/>
      <c r="I3" s="490"/>
    </row>
    <row r="4" spans="1:9" ht="14.25">
      <c r="A4" s="28" t="s">
        <v>188</v>
      </c>
      <c r="B4" s="491"/>
      <c r="C4" s="491"/>
      <c r="D4" s="491"/>
      <c r="F4" s="28" t="s">
        <v>0</v>
      </c>
      <c r="G4" s="491"/>
      <c r="H4" s="491"/>
      <c r="I4" s="491"/>
    </row>
    <row r="5" spans="7:9" ht="14.25">
      <c r="G5" s="15"/>
      <c r="H5" s="15"/>
      <c r="I5" s="23"/>
    </row>
    <row r="6" spans="1:9" s="14" customFormat="1" ht="21" customHeight="1">
      <c r="A6" s="486" t="s">
        <v>193</v>
      </c>
      <c r="B6" s="487"/>
      <c r="C6" s="480" t="s">
        <v>194</v>
      </c>
      <c r="D6" s="482" t="s">
        <v>195</v>
      </c>
      <c r="E6" s="483"/>
      <c r="F6" s="480" t="s">
        <v>196</v>
      </c>
      <c r="G6" s="486" t="s">
        <v>197</v>
      </c>
      <c r="H6" s="487"/>
      <c r="I6" s="478" t="s">
        <v>198</v>
      </c>
    </row>
    <row r="7" spans="1:9" s="14" customFormat="1" ht="21" customHeight="1">
      <c r="A7" s="488"/>
      <c r="B7" s="489"/>
      <c r="C7" s="481"/>
      <c r="D7" s="484"/>
      <c r="E7" s="485"/>
      <c r="F7" s="481"/>
      <c r="G7" s="488"/>
      <c r="H7" s="489"/>
      <c r="I7" s="479"/>
    </row>
    <row r="8" spans="1:9" ht="17.25" customHeight="1">
      <c r="A8" s="472"/>
      <c r="B8" s="473"/>
      <c r="C8" s="476"/>
      <c r="D8" s="472"/>
      <c r="E8" s="473"/>
      <c r="F8" s="476"/>
      <c r="G8" s="493"/>
      <c r="H8" s="495" t="s">
        <v>17</v>
      </c>
      <c r="I8" s="146" t="s">
        <v>278</v>
      </c>
    </row>
    <row r="9" spans="1:9" ht="17.25" customHeight="1">
      <c r="A9" s="474"/>
      <c r="B9" s="475"/>
      <c r="C9" s="477"/>
      <c r="D9" s="474"/>
      <c r="E9" s="475"/>
      <c r="F9" s="477"/>
      <c r="G9" s="494"/>
      <c r="H9" s="496"/>
      <c r="I9" s="147" t="s">
        <v>278</v>
      </c>
    </row>
    <row r="10" spans="1:9" ht="17.25" customHeight="1">
      <c r="A10" s="472"/>
      <c r="B10" s="473"/>
      <c r="C10" s="476"/>
      <c r="D10" s="472"/>
      <c r="E10" s="473"/>
      <c r="F10" s="476"/>
      <c r="G10" s="493"/>
      <c r="H10" s="495" t="s">
        <v>17</v>
      </c>
      <c r="I10" s="146" t="s">
        <v>278</v>
      </c>
    </row>
    <row r="11" spans="1:9" ht="17.25" customHeight="1">
      <c r="A11" s="474"/>
      <c r="B11" s="475"/>
      <c r="C11" s="477"/>
      <c r="D11" s="474"/>
      <c r="E11" s="475"/>
      <c r="F11" s="477"/>
      <c r="G11" s="494"/>
      <c r="H11" s="496"/>
      <c r="I11" s="147" t="s">
        <v>278</v>
      </c>
    </row>
    <row r="12" spans="1:9" ht="17.25" customHeight="1">
      <c r="A12" s="472"/>
      <c r="B12" s="473"/>
      <c r="C12" s="476"/>
      <c r="D12" s="472"/>
      <c r="E12" s="473"/>
      <c r="F12" s="476"/>
      <c r="G12" s="493"/>
      <c r="H12" s="495" t="s">
        <v>17</v>
      </c>
      <c r="I12" s="146" t="s">
        <v>278</v>
      </c>
    </row>
    <row r="13" spans="1:9" ht="17.25" customHeight="1">
      <c r="A13" s="474"/>
      <c r="B13" s="475"/>
      <c r="C13" s="477"/>
      <c r="D13" s="474"/>
      <c r="E13" s="475"/>
      <c r="F13" s="477"/>
      <c r="G13" s="494"/>
      <c r="H13" s="496"/>
      <c r="I13" s="147" t="s">
        <v>278</v>
      </c>
    </row>
    <row r="14" spans="1:9" ht="17.25" customHeight="1">
      <c r="A14" s="472"/>
      <c r="B14" s="473"/>
      <c r="C14" s="476"/>
      <c r="D14" s="472"/>
      <c r="E14" s="473"/>
      <c r="F14" s="476"/>
      <c r="G14" s="493"/>
      <c r="H14" s="495" t="s">
        <v>17</v>
      </c>
      <c r="I14" s="146" t="s">
        <v>278</v>
      </c>
    </row>
    <row r="15" spans="1:9" ht="17.25" customHeight="1">
      <c r="A15" s="474"/>
      <c r="B15" s="475"/>
      <c r="C15" s="477"/>
      <c r="D15" s="474"/>
      <c r="E15" s="475"/>
      <c r="F15" s="477"/>
      <c r="G15" s="494"/>
      <c r="H15" s="496"/>
      <c r="I15" s="147" t="s">
        <v>278</v>
      </c>
    </row>
    <row r="16" spans="1:9" ht="17.25" customHeight="1">
      <c r="A16" s="472"/>
      <c r="B16" s="473"/>
      <c r="C16" s="476"/>
      <c r="D16" s="472"/>
      <c r="E16" s="473"/>
      <c r="F16" s="476"/>
      <c r="G16" s="493"/>
      <c r="H16" s="495" t="s">
        <v>17</v>
      </c>
      <c r="I16" s="146" t="s">
        <v>278</v>
      </c>
    </row>
    <row r="17" spans="1:9" ht="17.25" customHeight="1">
      <c r="A17" s="474"/>
      <c r="B17" s="475"/>
      <c r="C17" s="477"/>
      <c r="D17" s="474"/>
      <c r="E17" s="475"/>
      <c r="F17" s="477"/>
      <c r="G17" s="494"/>
      <c r="H17" s="496"/>
      <c r="I17" s="147" t="s">
        <v>278</v>
      </c>
    </row>
    <row r="18" spans="1:9" ht="17.25" customHeight="1">
      <c r="A18" s="472"/>
      <c r="B18" s="473"/>
      <c r="C18" s="476"/>
      <c r="D18" s="472"/>
      <c r="E18" s="473"/>
      <c r="F18" s="476"/>
      <c r="G18" s="493"/>
      <c r="H18" s="495" t="s">
        <v>17</v>
      </c>
      <c r="I18" s="146" t="s">
        <v>278</v>
      </c>
    </row>
    <row r="19" spans="1:9" ht="17.25" customHeight="1">
      <c r="A19" s="474"/>
      <c r="B19" s="475"/>
      <c r="C19" s="477"/>
      <c r="D19" s="474"/>
      <c r="E19" s="475"/>
      <c r="F19" s="477"/>
      <c r="G19" s="494"/>
      <c r="H19" s="496"/>
      <c r="I19" s="147" t="s">
        <v>278</v>
      </c>
    </row>
    <row r="20" spans="1:9" ht="17.25" customHeight="1">
      <c r="A20" s="472"/>
      <c r="B20" s="473"/>
      <c r="C20" s="476"/>
      <c r="D20" s="472"/>
      <c r="E20" s="473"/>
      <c r="F20" s="476"/>
      <c r="G20" s="493"/>
      <c r="H20" s="495" t="s">
        <v>17</v>
      </c>
      <c r="I20" s="146" t="s">
        <v>278</v>
      </c>
    </row>
    <row r="21" spans="1:9" ht="17.25" customHeight="1">
      <c r="A21" s="474"/>
      <c r="B21" s="475"/>
      <c r="C21" s="477"/>
      <c r="D21" s="474"/>
      <c r="E21" s="475"/>
      <c r="F21" s="477"/>
      <c r="G21" s="494"/>
      <c r="H21" s="496"/>
      <c r="I21" s="147" t="s">
        <v>278</v>
      </c>
    </row>
    <row r="22" spans="1:9" ht="17.25" customHeight="1">
      <c r="A22" s="472"/>
      <c r="B22" s="473"/>
      <c r="C22" s="476"/>
      <c r="D22" s="472"/>
      <c r="E22" s="473"/>
      <c r="F22" s="476"/>
      <c r="G22" s="493"/>
      <c r="H22" s="495" t="s">
        <v>17</v>
      </c>
      <c r="I22" s="146" t="s">
        <v>278</v>
      </c>
    </row>
    <row r="23" spans="1:9" ht="17.25" customHeight="1">
      <c r="A23" s="474"/>
      <c r="B23" s="475"/>
      <c r="C23" s="477"/>
      <c r="D23" s="474"/>
      <c r="E23" s="475"/>
      <c r="F23" s="477"/>
      <c r="G23" s="494"/>
      <c r="H23" s="496"/>
      <c r="I23" s="147" t="s">
        <v>278</v>
      </c>
    </row>
    <row r="24" spans="1:9" ht="17.25" customHeight="1">
      <c r="A24" s="472"/>
      <c r="B24" s="473"/>
      <c r="C24" s="476"/>
      <c r="D24" s="472"/>
      <c r="E24" s="473"/>
      <c r="F24" s="476"/>
      <c r="G24" s="493"/>
      <c r="H24" s="495" t="s">
        <v>17</v>
      </c>
      <c r="I24" s="146" t="s">
        <v>278</v>
      </c>
    </row>
    <row r="25" spans="1:9" ht="17.25" customHeight="1">
      <c r="A25" s="474"/>
      <c r="B25" s="475"/>
      <c r="C25" s="477"/>
      <c r="D25" s="474"/>
      <c r="E25" s="475"/>
      <c r="F25" s="477"/>
      <c r="G25" s="494"/>
      <c r="H25" s="496"/>
      <c r="I25" s="147" t="s">
        <v>278</v>
      </c>
    </row>
    <row r="26" ht="14.25">
      <c r="A26" s="1" t="s">
        <v>199</v>
      </c>
    </row>
  </sheetData>
  <sheetProtection/>
  <mergeCells count="63">
    <mergeCell ref="A18:B19"/>
    <mergeCell ref="A20:B21"/>
    <mergeCell ref="A16:B17"/>
    <mergeCell ref="D22:E23"/>
    <mergeCell ref="C24:C25"/>
    <mergeCell ref="D24:E25"/>
    <mergeCell ref="A22:B23"/>
    <mergeCell ref="A24:B25"/>
    <mergeCell ref="C22:C23"/>
    <mergeCell ref="C16:C17"/>
    <mergeCell ref="D16:E17"/>
    <mergeCell ref="D18:E19"/>
    <mergeCell ref="C20:C21"/>
    <mergeCell ref="D20:E21"/>
    <mergeCell ref="C18:C19"/>
    <mergeCell ref="D14:E15"/>
    <mergeCell ref="C14:C15"/>
    <mergeCell ref="F24:F25"/>
    <mergeCell ref="G24:G25"/>
    <mergeCell ref="H24:H25"/>
    <mergeCell ref="F22:F23"/>
    <mergeCell ref="G22:G23"/>
    <mergeCell ref="H22:H23"/>
    <mergeCell ref="F20:F21"/>
    <mergeCell ref="H14:H15"/>
    <mergeCell ref="F12:F13"/>
    <mergeCell ref="G12:G13"/>
    <mergeCell ref="H12:H13"/>
    <mergeCell ref="G20:G21"/>
    <mergeCell ref="H20:H21"/>
    <mergeCell ref="F18:F19"/>
    <mergeCell ref="G18:G19"/>
    <mergeCell ref="H18:H19"/>
    <mergeCell ref="H16:H17"/>
    <mergeCell ref="G8:G9"/>
    <mergeCell ref="A8:B9"/>
    <mergeCell ref="A10:B11"/>
    <mergeCell ref="A12:B13"/>
    <mergeCell ref="F14:F15"/>
    <mergeCell ref="G14:G15"/>
    <mergeCell ref="D8:E9"/>
    <mergeCell ref="C10:C11"/>
    <mergeCell ref="D10:E11"/>
    <mergeCell ref="F16:F17"/>
    <mergeCell ref="G16:G17"/>
    <mergeCell ref="A14:B15"/>
    <mergeCell ref="A6:B7"/>
    <mergeCell ref="H8:H9"/>
    <mergeCell ref="F10:F11"/>
    <mergeCell ref="G10:G11"/>
    <mergeCell ref="H10:H11"/>
    <mergeCell ref="F8:F9"/>
    <mergeCell ref="C8:C9"/>
    <mergeCell ref="A2:I2"/>
    <mergeCell ref="D12:E13"/>
    <mergeCell ref="C12:C13"/>
    <mergeCell ref="I6:I7"/>
    <mergeCell ref="C6:C7"/>
    <mergeCell ref="D6:E7"/>
    <mergeCell ref="F6:F7"/>
    <mergeCell ref="G6:H7"/>
    <mergeCell ref="G3:I4"/>
    <mergeCell ref="B3:D4"/>
  </mergeCells>
  <printOptions horizontalCentered="1"/>
  <pageMargins left="0.4724409448818898" right="0.35433070866141736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遠賀町役場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onga</dc:creator>
  <cp:keywords/>
  <dc:description/>
  <cp:lastModifiedBy>gyouseikeiei</cp:lastModifiedBy>
  <cp:lastPrinted>2022-11-28T01:05:55Z</cp:lastPrinted>
  <dcterms:created xsi:type="dcterms:W3CDTF">2002-12-16T06:03:40Z</dcterms:created>
  <dcterms:modified xsi:type="dcterms:W3CDTF">2024-01-09T06:26:53Z</dcterms:modified>
  <cp:category/>
  <cp:version/>
  <cp:contentType/>
  <cp:contentStatus/>
</cp:coreProperties>
</file>